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Honor PC\Desktop\"/>
    </mc:Choice>
  </mc:AlternateContent>
  <xr:revisionPtr revIDLastSave="0" documentId="13_ncr:1_{795E88D9-A364-4E5C-BFD6-CEE64345B9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МОСКВА" sheetId="2" r:id="rId1"/>
  </sheets>
  <definedNames>
    <definedName name="_xlnm.Print_Area" localSheetId="0">МОСКВА!$B$1:$O$173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2" l="1"/>
  <c r="G140" i="2"/>
  <c r="G131" i="2"/>
  <c r="G106" i="2"/>
  <c r="H22" i="2" l="1"/>
  <c r="H49" i="2" l="1"/>
  <c r="G111" i="2" l="1"/>
  <c r="K100" i="2"/>
  <c r="G96" i="2"/>
  <c r="G87" i="2"/>
  <c r="L29" i="2"/>
  <c r="L32" i="2" s="1"/>
  <c r="H21" i="2"/>
  <c r="G55" i="2"/>
</calcChain>
</file>

<file path=xl/sharedStrings.xml><?xml version="1.0" encoding="utf-8"?>
<sst xmlns="http://schemas.openxmlformats.org/spreadsheetml/2006/main" count="1488" uniqueCount="443">
  <si>
    <t>Финн</t>
  </si>
  <si>
    <t>Клязьминское вдхр.</t>
  </si>
  <si>
    <t>КР</t>
  </si>
  <si>
    <t>Мероприятие</t>
  </si>
  <si>
    <t>Участвующие классы яхт</t>
  </si>
  <si>
    <t>Место
проведения</t>
  </si>
  <si>
    <t>Акватория</t>
  </si>
  <si>
    <t>Проводящая организация</t>
  </si>
  <si>
    <t>гонки флота</t>
  </si>
  <si>
    <t>Пироговский рукав Клязьминского вдхр.</t>
  </si>
  <si>
    <t>Клязьминское вдхр. Осташковский плес</t>
  </si>
  <si>
    <t xml:space="preserve">Первенство Москвы </t>
  </si>
  <si>
    <t>Клязьминское вдхр., Осташковский плес</t>
  </si>
  <si>
    <t>Осташковский плес, Клязьминское вдхр.</t>
  </si>
  <si>
    <t>2,4mR, Скуд-18, Сонар</t>
  </si>
  <si>
    <t>Первенство Москвы в международных, олимпийских и национальных классах яхт</t>
  </si>
  <si>
    <t>Луч</t>
  </si>
  <si>
    <t>г. Москва. Строгино</t>
  </si>
  <si>
    <t>Пироговское вдхр.</t>
  </si>
  <si>
    <t>гонки флота, гонки крейсерских яхт</t>
  </si>
  <si>
    <t>клубные</t>
  </si>
  <si>
    <t>2,4mR</t>
  </si>
  <si>
    <t>Пироговское вдхр</t>
  </si>
  <si>
    <t>J70</t>
  </si>
  <si>
    <t>ЭМ-КА</t>
  </si>
  <si>
    <t>Московская область, городской округ Мытищи, д. Болтино, ВСБ "Галс"</t>
  </si>
  <si>
    <t>Московская область, городской округ Мытищи, д.Болтино, ВСБ "Галс"</t>
  </si>
  <si>
    <t>"УТВЕРЖДАЮ"</t>
  </si>
  <si>
    <t xml:space="preserve">гонки флота </t>
  </si>
  <si>
    <t>Кубок "Сила Ветра"</t>
  </si>
  <si>
    <t>Platu 25</t>
  </si>
  <si>
    <t xml:space="preserve">Пироговский рукав </t>
  </si>
  <si>
    <t>Сила ветра</t>
  </si>
  <si>
    <t>Крейсерская яхта ORC, Ракета- 670</t>
  </si>
  <si>
    <t>Московская обл., п. Поведники, я/к "Березки"</t>
  </si>
  <si>
    <t xml:space="preserve">Осташковский плес </t>
  </si>
  <si>
    <t xml:space="preserve">Майская регата </t>
  </si>
  <si>
    <t>Кубок Парусного клуба "Физтех"</t>
  </si>
  <si>
    <t xml:space="preserve">Парусный клуб Физтех, я/к Березки  , MoreSail </t>
  </si>
  <si>
    <t>клуубные</t>
  </si>
  <si>
    <t>Регата "Блондинка за рулем"</t>
  </si>
  <si>
    <t xml:space="preserve">Кубок выпускников МФТИ </t>
  </si>
  <si>
    <t xml:space="preserve">Ракета 670 </t>
  </si>
  <si>
    <t>Луч- юноши, Луч -девушки, 
Лазер - Мастерс, Луч - Мастерс</t>
  </si>
  <si>
    <t xml:space="preserve"> гонки крейсерских яхт</t>
  </si>
  <si>
    <t>Химкинское вдхр.</t>
  </si>
  <si>
    <t>О,С,Л-М,Лз4,7, Z8</t>
  </si>
  <si>
    <t>Строгинская пойма</t>
  </si>
  <si>
    <t xml:space="preserve">  420 ,ЛзР, Лз4.7,  ЛМ,ЛР,29-er, С,О,Зум8.</t>
  </si>
  <si>
    <t xml:space="preserve">Московская область, городской округ Мытищи, ГБУ МАПи ГВС
</t>
  </si>
  <si>
    <t>Акватория Клязьминского вдхр. около ГБУ МАПи ГВС.</t>
  </si>
  <si>
    <t>парусная доска Техно, IQF,RS:Х</t>
  </si>
  <si>
    <t xml:space="preserve">Летучий голландец  , эМ-Ка, крейсерские яхты :800, Картер 30, Конр6ад 25Р, Л-6 , Четвертьтонник,  ORC, SB-20 , J/70, Ракета 670, Микро </t>
  </si>
  <si>
    <t>Московская область , Мытищинский р-н, дер Ульянково</t>
  </si>
  <si>
    <t xml:space="preserve"> ООО «Яхт-клуб «Патриот»  </t>
  </si>
  <si>
    <t xml:space="preserve">Сноукайтинг курс-рейс – доска, сноукайтинг курс-рейс лыжи </t>
  </si>
  <si>
    <t xml:space="preserve">Регата крейсерских яхт «Кубок яхт-клуба «Патриот»» </t>
  </si>
  <si>
    <t>Классы крейсерских яхт :800, Картер 30, Конрад 25Р, Четвертьтонник,  ORC, SB-20 , J/70, Ракета 670, Микро, IOR</t>
  </si>
  <si>
    <t xml:space="preserve">Парусная регата «Осенний ветер» </t>
  </si>
  <si>
    <t xml:space="preserve">Летучий Голландец,  Микро , эМ-Ка, крейсерские яхты :800, Картер 30, Конр6ад 25Р, Л-6 , Четвертьтонник,  ORC, SB-20 , J/70, Ракета 670 </t>
  </si>
  <si>
    <t>Клязьминское вдхр.
Пироговский плесс</t>
  </si>
  <si>
    <t xml:space="preserve">Кафедра физ.воспитания 
"Высшей Школы Экономики"  
Московское Региональное Отделение
Общероссийской Общественной Организации
Российский Студенческий Спортивный Союз
Водно Спортивная База  "Галс"
</t>
  </si>
  <si>
    <t>гонки крейсерских яхт</t>
  </si>
  <si>
    <t>Клязьминского вдхр.
Пирогово-Хлебниково</t>
  </si>
  <si>
    <t>SB 20</t>
  </si>
  <si>
    <t>МОО "Национальная ассоцация яхт класса "СБ-20" , ООО "Спортивный флот"</t>
  </si>
  <si>
    <t>Праздничная регата "День победы"</t>
  </si>
  <si>
    <t>МИКРО, ЧЕТВЕРТЬТОННИКИ, ОПЕН800</t>
  </si>
  <si>
    <t>Парусный клуб "Вольная Московская Флотилия", я/к Ореховая бухта</t>
  </si>
  <si>
    <t>Кубок "Паруса России"</t>
  </si>
  <si>
    <t>Регата "Белая ночь"</t>
  </si>
  <si>
    <t>Регата "Десять миль", маршрутная</t>
  </si>
  <si>
    <t>Фордевинд регата. Маршрутная.</t>
  </si>
  <si>
    <t>Регата в честь Дня ВМФ, парад</t>
  </si>
  <si>
    <t>II Этап "Кубок Вольной Московской Флотилии"</t>
  </si>
  <si>
    <t>гонки с пересадкой</t>
  </si>
  <si>
    <t>Регата "Ореховый рай"</t>
  </si>
  <si>
    <t>Кубок "С днем рождения, Москва!", парад</t>
  </si>
  <si>
    <t>Регата "Ветер перемен", маршрутная</t>
  </si>
  <si>
    <t>IV Этап " Кубок Вольная Московская Флотилия". Финал</t>
  </si>
  <si>
    <t>Крейсерские яхты по гандикапной системе "OSIRIS"</t>
  </si>
  <si>
    <t>Регата "Октябрьский ветер - в лодке двое"</t>
  </si>
  <si>
    <t>Регата "Только вперед!"</t>
  </si>
  <si>
    <t>О ,С, Зум 8,  парусная доска Техно,RS:Х,IQF</t>
  </si>
  <si>
    <t>Клязьминского вдхр.</t>
  </si>
  <si>
    <t>МФПС, я\к "Березки"</t>
  </si>
  <si>
    <t xml:space="preserve">Регата крейсерских яхт «Паруса Москвы» </t>
  </si>
  <si>
    <t xml:space="preserve">Парусный клуб «Вымпел» , РОО МФПС </t>
  </si>
  <si>
    <t xml:space="preserve"> «Осирис/ORC» </t>
  </si>
  <si>
    <t>Открытие сезона класса FD</t>
  </si>
  <si>
    <t>FD</t>
  </si>
  <si>
    <t>Закрытие сезона класса FD</t>
  </si>
  <si>
    <t>МО, Мытищинский р-н, дер. Болтино, ВСБ "Галс"</t>
  </si>
  <si>
    <t>Клязьминское вдхр,                       Пироговский рукав</t>
  </si>
  <si>
    <t>Весенняя регата "Четвертьтонников"</t>
  </si>
  <si>
    <t>кр.яхта Четвертьтонник</t>
  </si>
  <si>
    <t>Ассоциация флота Четвертьтонников</t>
  </si>
  <si>
    <t>J/70</t>
  </si>
  <si>
    <t xml:space="preserve">Клязьминское вдхр., Пироговский рукав </t>
  </si>
  <si>
    <t xml:space="preserve">ООО "ПРОяхтинг", ООО "МПерфоманс", Ассоциация владельцев яхт  J/70 </t>
  </si>
  <si>
    <t>Финн, Луч, Луч-радиал</t>
  </si>
  <si>
    <t>МО, Мытишинский р-н, д.Болтино, ул.Ореховая</t>
  </si>
  <si>
    <t>Клязьминское вдхр., Пироговский рукав</t>
  </si>
  <si>
    <t>МО , Мытищинский р-н,  д.Болтино, ул.Ореховая</t>
  </si>
  <si>
    <t xml:space="preserve">согласно программы </t>
  </si>
  <si>
    <t>Парусная регата "Юнга", посвященная  Дню защиты детей</t>
  </si>
  <si>
    <t>маршрутная</t>
  </si>
  <si>
    <t xml:space="preserve">"Кубок Вольной Московской Флотилии" - 3 этап </t>
  </si>
  <si>
    <t>"Лаки-рейс" - 1 этап</t>
  </si>
  <si>
    <t>"Лаки-рейс" -  2 этап</t>
  </si>
  <si>
    <t>Регата "Парусный калейдоскоп"         1 этап</t>
  </si>
  <si>
    <t>Регата "Летний бриз"                    серия коротких гонок</t>
  </si>
  <si>
    <t>"Лаки-рейс" - 4 этап</t>
  </si>
  <si>
    <t>Регата "Парусный калейдоскоп"        3 этап</t>
  </si>
  <si>
    <t>"Лаки-рейс" -  6 этап</t>
  </si>
  <si>
    <t>"Лаки-рейс" - 7 этап</t>
  </si>
  <si>
    <t xml:space="preserve">                                              парусного спорта"</t>
  </si>
  <si>
    <t>Регата "Парусный калейдоскоп"          2 этап</t>
  </si>
  <si>
    <t>региональные</t>
  </si>
  <si>
    <t>всероссийские</t>
  </si>
  <si>
    <t>Чемпионат ветеранов парусного спорта города Москвы</t>
  </si>
  <si>
    <t>Луч Стандарт</t>
  </si>
  <si>
    <t xml:space="preserve">Кубок "Tuesday Warm-Up Race by PROyachting" </t>
  </si>
  <si>
    <t xml:space="preserve">Кубок "Wednesday Night Race by PROyachting" </t>
  </si>
  <si>
    <t xml:space="preserve">Кубок "PROyachting Fun Race" </t>
  </si>
  <si>
    <t xml:space="preserve">Кубок "Вольной Московской Флотилии" - 1 этап </t>
  </si>
  <si>
    <t xml:space="preserve"> Кубок "PROyachting Fun Race" </t>
  </si>
  <si>
    <t>МИКРО, ЧЕТВЕРТЬТОННИКИ,                     ОPEN-800</t>
  </si>
  <si>
    <t>Яхт-клуб "ПАТРИОТ"</t>
  </si>
  <si>
    <t>О,Лз4,7,Зум 8, ЛзР, ЛР</t>
  </si>
  <si>
    <t>Кубок "ORС sportboat"</t>
  </si>
  <si>
    <t>КАЛЕНДАРЬ СПОРТИВНО-МАССОВЫХ МЕРОПРИЯТИЙ НА 2024 год. РОО "МОСКОВСКАЯ ФЕДЕРАЦИЯ ПАРУСНОГО СПОРТА"</t>
  </si>
  <si>
    <t>межрегиональные</t>
  </si>
  <si>
    <t>Чемпионат Москвы по виндсерфингу</t>
  </si>
  <si>
    <t>Крейсерская яхта ORC</t>
  </si>
  <si>
    <t>Московская обл. д.Капустино УВСБ ЯК МГУ</t>
  </si>
  <si>
    <t>Открытие сезона "Бухта Тихая"</t>
  </si>
  <si>
    <t>Оптимист, Лазер 4,7, Зум 8, Лазер-радиал, Луч-мини</t>
  </si>
  <si>
    <t>Оптимист, Кадет,Лазер 4,7, Зум 8, Лазер-радиал,Лазер стандарт,Луч-радиал, Луч-мини,420,470 смешанный,парусная доска Техно,Фанборд.</t>
  </si>
  <si>
    <t>Открытая детская регата"Паруса Петра Великого"</t>
  </si>
  <si>
    <t>Оптимист,Луч-мини,Луч. Радиоуправляемая яхта М, IOM, IOR</t>
  </si>
  <si>
    <t>гонки флота, гонки радиоуправляемых яхт.</t>
  </si>
  <si>
    <t>класс - Крейскрские яхты ORC
класс - Дальние плавания</t>
  </si>
  <si>
    <t>Крейсерская яхта 800</t>
  </si>
  <si>
    <t xml:space="preserve">Парусная регата "Листопад" </t>
  </si>
  <si>
    <t>Финн,Лазер, Лазер-радиал, Лазер 4,7, Луч,Луч-радиал, Луч-мини,470,420,29-й</t>
  </si>
  <si>
    <t>Закрытие  сезона "Бухта Тихая"</t>
  </si>
  <si>
    <t>Оптимист, Луч-мини,парусная доска Техно,IQF</t>
  </si>
  <si>
    <t>Строгино</t>
  </si>
  <si>
    <t>Парусная регата "День России"</t>
  </si>
  <si>
    <t>Класс Луч</t>
  </si>
  <si>
    <t>Кубок яхт-клуба "Галс"</t>
  </si>
  <si>
    <t>Луч,Луч-мини,Лазер</t>
  </si>
  <si>
    <t>ЧЕМПИОНАТ МОСКВЫ 2024
по буерному спорту</t>
  </si>
  <si>
    <t>ХХХV Московские студенческие спортивные игры</t>
  </si>
  <si>
    <t>Крейсерская яхта ORC,
Дальние плавания</t>
  </si>
  <si>
    <t>Регата "Один в лодке" В честь Евгения Гвоздева</t>
  </si>
  <si>
    <t>Морозная регата. Закрытие сезона</t>
  </si>
  <si>
    <t>Лз, ЛзР, Лз4.7</t>
  </si>
  <si>
    <t>МИКРО, ЧЕТВЕРТЬТОННИКИ, ОПЕН800, IF-BOAT</t>
  </si>
  <si>
    <t xml:space="preserve">МИКРО, ЧЕТВЕРТЬТОННИКИ, ОПЕН800. IF-BOAT </t>
  </si>
  <si>
    <t>Кубок клуба X-sailing 1этап</t>
  </si>
  <si>
    <t>Mx 700</t>
  </si>
  <si>
    <t>ООО "Икс сейлинг"</t>
  </si>
  <si>
    <t>Лз, ЛзР, Лз4.7, Л, ЛР, ЛМ, ЛГ, Ф, 420, 470</t>
  </si>
  <si>
    <t>Кубок клуба X-sailing 2 этап</t>
  </si>
  <si>
    <t>МИКРО, ЧЕТВЕРТЬТОННИКИ,                     ОPEN-800 , IF-BOAT</t>
  </si>
  <si>
    <t>Ф,  470, 420, Лазер, Лазер-радиал,  Луч, Луч-радиал.</t>
  </si>
  <si>
    <t>Кубок Москвы</t>
  </si>
  <si>
    <t>Кубок клуба X-sailing 3 этап</t>
  </si>
  <si>
    <t>Кубок клуба X-sailing 4 этап</t>
  </si>
  <si>
    <t xml:space="preserve"> гонки радиоуправляемых яхт.</t>
  </si>
  <si>
    <t>Строгинский затон</t>
  </si>
  <si>
    <t>Детский клуб Силы ветра</t>
  </si>
  <si>
    <t xml:space="preserve"> Регата "Лучшие моменты лета"</t>
  </si>
  <si>
    <t>Кубок Силы ветра в классе Луч</t>
  </si>
  <si>
    <t>парусная школа Сила ветра, ИП СКОЛКОВ АЛЕКСАНДР ВАЛЕРЬЕВИЧ</t>
  </si>
  <si>
    <t>Кубок клуба X-sailing ФИНАЛ</t>
  </si>
  <si>
    <t>SB20, ORC SPORTBOAT, J/70, РАКЕТА 670, CARTER 30, MICRO CRUISER, Конрад-25R 1980, MAXUS 24 EVO, L'Arte, MAXUS 26, IF-Boat, Starclass, MX700, МИНИТОННИК, ЭМ-КА, Avance, MICRO PROTO, Ракета 20, Albin Vega 27, OPTY 71, NORD 26, FOCUS 25 и т.</t>
  </si>
  <si>
    <t>Осенняя регата "Четвертьтонников"</t>
  </si>
  <si>
    <t>"Псковская регата", "Московская федерация парусного спорта", "Всероссийская федерация спотра лиц с поражением опорно-двигательного аппарата", "Национальная федерация адаптивного парусного спорта", я/к "Березки"</t>
  </si>
  <si>
    <t>Псковская олбасть, д. Кривск, я/к "Кривск", пансионат "Кривск"</t>
  </si>
  <si>
    <t>Залив" Псковского озера"</t>
  </si>
  <si>
    <t>"Московская федерация парусного спорта", "Всероссийская федерация спотра лиц с поражением опорно-двигательного аппарата", "Национальная федерация адаптивного парусного спорта", я/к "Березки"</t>
  </si>
  <si>
    <t xml:space="preserve">Московская федерация парусного спорта,  ООО «Яхт-клуб «Патриот»  </t>
  </si>
  <si>
    <t>Ассоциация класса "Летучий голандец"</t>
  </si>
  <si>
    <t>Парусный клуб Физтех, я/к "Березки"</t>
  </si>
  <si>
    <t>Департамент спорта  города Москвы, Московская федерация парусного спорта, ГБУ ДО "Москоская Академия парусного и гребных видов спорта"</t>
  </si>
  <si>
    <t xml:space="preserve"> Департамент спорта  города Москвы, Московская федерация парусного спорта, ГБУ ДО "Москоская Академия парусного и гребных видов спорта"</t>
  </si>
  <si>
    <t>Парусный клуб "Вольная Московская Флотилия", я/к "Ореховая бухта"</t>
  </si>
  <si>
    <t>Луч-мини, Оптимист, парусная доска Техно</t>
  </si>
  <si>
    <t>№пп</t>
  </si>
  <si>
    <t>ФО</t>
  </si>
  <si>
    <t>Статус соревнования</t>
  </si>
  <si>
    <t>Категория соревнования</t>
  </si>
  <si>
    <t>взр.</t>
  </si>
  <si>
    <t>--</t>
  </si>
  <si>
    <t>буер</t>
  </si>
  <si>
    <t>ЧР</t>
  </si>
  <si>
    <t>ЦФО</t>
  </si>
  <si>
    <t>СЗФО</t>
  </si>
  <si>
    <t>буер Монотип XV</t>
  </si>
  <si>
    <t>Санкт-Петербург</t>
  </si>
  <si>
    <t>оз. Разлив,вост. часть Финского залива,южный берег Невской губы</t>
  </si>
  <si>
    <t>МФПС, Всероссийская Ассоциация буеров "Монотип XV"</t>
  </si>
  <si>
    <t>Московская область, д.Болтино, я/к "Поместье ГАЛС"</t>
  </si>
  <si>
    <t>Клязьминское вдхр, Пироговский рукав</t>
  </si>
  <si>
    <t>SB20</t>
  </si>
  <si>
    <t>Московская обл., д.Болтино</t>
  </si>
  <si>
    <t>МОО "Национальная ассоциация яхт класса "СБ20", ООО "Спортивный флот"</t>
  </si>
  <si>
    <t>03.06.2024</t>
  </si>
  <si>
    <t>городской округ Мытищи, поселок Тур пансионат Клязьминское водохранилище, дом 3"А", яхт-клуб "ПИРогово"</t>
  </si>
  <si>
    <t>Пироговский рукав Клязьминского вдхр</t>
  </si>
  <si>
    <t>МООО "Ассоциация национального класса яхт "эМ-Ка", яхт-клуб Пирогово</t>
  </si>
  <si>
    <t>08.07.2024</t>
  </si>
  <si>
    <t>12.08.2024</t>
  </si>
  <si>
    <t>Московская обл., Мытищинский р-н, Болтино</t>
  </si>
  <si>
    <t>МО,  Мытищи, д.Болтино, ул.Ореховая</t>
  </si>
  <si>
    <t>Московская обл.,  о. Мытищи, я/к "Березки "</t>
  </si>
  <si>
    <t>Московская область,  о. Мытищи, Поместье -Галс</t>
  </si>
  <si>
    <t>Московская область,  о. Мытищи, пос. Поведники, я/к "Березки"</t>
  </si>
  <si>
    <t>Москва  , Строгинское шоссе вл 1А, яхт-клуб Силы ветра на территории парка Березы</t>
  </si>
  <si>
    <t>буер DN, Буер MONOTYPE XV,
Буер DN</t>
  </si>
  <si>
    <t xml:space="preserve">Открытая парусная регата  "Кубок Федерации" - 1 этап                                       "Открытие сезона" </t>
  </si>
  <si>
    <t>Кубок "Wednesday Night Race by PROyachting"</t>
  </si>
  <si>
    <t xml:space="preserve">Открытая парусная регата
"Кубок Федерации" - 2 этап                                                  </t>
  </si>
  <si>
    <t>гонки радиоуправляемых яхт.</t>
  </si>
  <si>
    <t>№ 
заявки</t>
  </si>
  <si>
    <t>Дата 
окончания</t>
  </si>
  <si>
    <t>Дата 
начала</t>
  </si>
  <si>
    <t>Москва, Строгино</t>
  </si>
  <si>
    <t xml:space="preserve">Участ. юн. </t>
  </si>
  <si>
    <t>Московская обл., я/к Пирогово</t>
  </si>
  <si>
    <t xml:space="preserve">ЧЕМПИОНАТ МОСКВЫ в международных, олимпийских и национальных классах яхт  </t>
  </si>
  <si>
    <t>ЧЕМПИОНАТ  "MoreSail"</t>
  </si>
  <si>
    <t>КУБОК РОССИИ, 1й этап</t>
  </si>
  <si>
    <t xml:space="preserve">КУБОК РОССИИ, 1й этап </t>
  </si>
  <si>
    <t>КУБОК РОССИИ, 2й этап</t>
  </si>
  <si>
    <t xml:space="preserve">КУБОК РОССИИ, 2й этап </t>
  </si>
  <si>
    <t>КУБОК РОССИИ, 3й этап</t>
  </si>
  <si>
    <t>КУБОК РОССИИ, 5й этап - заключительный</t>
  </si>
  <si>
    <t xml:space="preserve">КУБОК МОСКВЫ </t>
  </si>
  <si>
    <t>ЧЕМПИОНАТ РОССИИ</t>
  </si>
  <si>
    <t xml:space="preserve">Участ. взр </t>
  </si>
  <si>
    <t>МО, Мытищинский р-н, ГБУ МАПи ГВС</t>
  </si>
  <si>
    <t xml:space="preserve">"ЧЕМПИОНАТ РОССИИ" 
спортсменов с поражением ОДА </t>
  </si>
  <si>
    <t xml:space="preserve"> 470, 420,  29-й, Лз, ЛзР, Л, ЛР, Финн, ЛГ, Торнадо
 </t>
  </si>
  <si>
    <t>юн.</t>
  </si>
  <si>
    <t>Регата с пересадкой  "Настоящий капитан"</t>
  </si>
  <si>
    <t xml:space="preserve"> Радиоуправляемая яхта М, IOM</t>
  </si>
  <si>
    <t xml:space="preserve"> Радиоуправляемая яхта IOM, IOR</t>
  </si>
  <si>
    <t>Оптимист,Луч-мини,Луч. Радиоуправляемая яхта М, IOM</t>
  </si>
  <si>
    <t>2,4mR,"Якрат",  Летучий голландец,470, Финн,Лазер,Луч,Лазер-радиал,SB20,
Картер 30,  Четвертьтонник, Конрад 25, Крейсерская  яхта  ORC, , Микро,Дракон, Торнадо,Звездный,         IF-BOAT, ЭМ-КА, J/70, РУЯ: IOМ,10R</t>
  </si>
  <si>
    <t xml:space="preserve">2,4mR,"Якрат",  Летучий голландец,470, Финн,Лазер,Луч,Лазер-радиал,SB20,
Картер 30,  Четвертьтонник, Конрад 25, Крейсерская  яхта  ORC, , Микро,Дракон, Торнадо,Звездный,         IF-BOAT, ЭМ-КА, J/70,РУЯ: IOМ, 10R </t>
  </si>
  <si>
    <t>2,4mR,"Якрат",  Летучий голландец,470, Финн,Лазер,Луч,Лазер-радиал,SB20,
Картер 30,  Четвертьтонник, Конрад 25, Крейсерская  яхта  ORC, , Микро,Дракон, Торнадо,Звездный,        ЭМ-КА, J/70, IF-BOAT ,РУЯ: IOМ,10R</t>
  </si>
  <si>
    <t>парусная доска Техно, IQF,RS:Х, РУЯ:IOM,М</t>
  </si>
  <si>
    <t xml:space="preserve">  420 ,ЛзР, Лз4.7,  ЛМ,ЛР,29-er, С,О,Зум8, РУЯ: IOМ,M</t>
  </si>
  <si>
    <t xml:space="preserve">Новогодняя Московская регата в классе буер </t>
  </si>
  <si>
    <t>буер DN, буер Монотип XV</t>
  </si>
  <si>
    <t xml:space="preserve">  ___________________ С.Б. Московцев</t>
  </si>
  <si>
    <t>Клязьминское вдхр. Пироговский рукав</t>
  </si>
  <si>
    <t>Московская федерация парусного спорта, Всероссийской Ассоциации Буеров класса "Монотип-XV",
Московский флот буеров "DN", 
ВСБ "Галс"</t>
  </si>
  <si>
    <t>№ ЕКП Департамента спорта              г. Москвы указать ДА/НЕТ</t>
  </si>
  <si>
    <t xml:space="preserve">Чемпионат Москвы по сноукайтингу </t>
  </si>
  <si>
    <t>Московская область,           г. Мытищи, д. Болтино,       ВСБ "Галс"</t>
  </si>
  <si>
    <t xml:space="preserve">Первенство Москвы по сноукайтингу </t>
  </si>
  <si>
    <t xml:space="preserve">Кубок Москвы в классе буер </t>
  </si>
  <si>
    <t xml:space="preserve">Закрытие зимнего спортивного сезона города Москвы в классе буер </t>
  </si>
  <si>
    <t xml:space="preserve">Кубок "Мартовских Котов" </t>
  </si>
  <si>
    <t>г. Москва   ВБ "Строгино"  Строгинское шоссе,владение 3</t>
  </si>
  <si>
    <t>РОО "Московская федерация парусного спорта", Кафедра физического воспитания и спота МГУ, УВСБ МГУ</t>
  </si>
  <si>
    <t xml:space="preserve">Кубок Ломоносова "Открытие Московского сезона",           1-й этап </t>
  </si>
  <si>
    <t>Кубок яхт-клуба "Березки" открытие сезона</t>
  </si>
  <si>
    <t>РОО "Московская федерация парусного спорта", яхт-клуб "Березки"</t>
  </si>
  <si>
    <t xml:space="preserve">Московская область,              г. Мытищи, пос.Поведники, ул. Санаторная,  я/к "Березки" </t>
  </si>
  <si>
    <t>Чемпионат Москвы в классе яхт "Луч"</t>
  </si>
  <si>
    <t>РОО "Московская федерация парусного спорта"</t>
  </si>
  <si>
    <t>Традиционная  детская парусная регата, посвященная 79-ой годовщине Победы в ВОВ</t>
  </si>
  <si>
    <t>Московская область, городской округ Мытищи, ГБУДО "МАПи ГВС"</t>
  </si>
  <si>
    <t xml:space="preserve">Кубок "MoreSail", 1 этап </t>
  </si>
  <si>
    <t xml:space="preserve">РОО "Московская федерация парусного спорта",  я/к Березки  , MoreSail </t>
  </si>
  <si>
    <t>парусная доска  Фанборд                                        парусная доска Формула                                парусная доска RS:Х</t>
  </si>
  <si>
    <t xml:space="preserve">Кубок Ломоносова "Весенние пересадки МГУ",                  2-й этап </t>
  </si>
  <si>
    <t>Московская обл. д. Капустино УВСБ ЯК МГУ</t>
  </si>
  <si>
    <t xml:space="preserve">РОО "Московская федерация парусного спорта", я/к Березки  , MoreSail </t>
  </si>
  <si>
    <t>Кубок " Бодрый ветер",  1 этап</t>
  </si>
  <si>
    <t>Департамент спорта  города Москвы, РОО "Московская федерация парусного спорта", ГБУ ДО "Москоская Академия парусного и гребных видов спорта", я/к "Березки"</t>
  </si>
  <si>
    <t xml:space="preserve">г. Москва   Ленинградское ш.д.25А, </t>
  </si>
  <si>
    <t>г. Москва, Ленинградское шоссе, д.39,стр.6, "ПРОяхтинг"</t>
  </si>
  <si>
    <t>РОО "Московская федерация парусного спорта", Спортивный центр ВВС</t>
  </si>
  <si>
    <t xml:space="preserve">РОО "Московская федерация парусного спорта", ООО "ПРОяхтинг"
</t>
  </si>
  <si>
    <t>Кубок Классов,  1 этап</t>
  </si>
  <si>
    <t>Московская обл., г. Мытищи, дер. Болтино, ВСБ "Галс"</t>
  </si>
  <si>
    <t>РОО "Московская федерация парусного спорта", ММОО "Международный класс яхт "Лазер", ПШ В. Пильгунова</t>
  </si>
  <si>
    <t>Кубок Ломоносова "Командные гонки", 3-й этап</t>
  </si>
  <si>
    <t>Кубок " Бодрый ветер",   2 этап</t>
  </si>
  <si>
    <t xml:space="preserve"> РОО "Московская федерация парусного спорта", я/к Березки  , MoreSail </t>
  </si>
  <si>
    <t>РОО "Московская федерация парусного спорта", ВСБ "Галс"</t>
  </si>
  <si>
    <t>Кубок "Патриот. Спорт", посвященный Дню России,         1-й этап</t>
  </si>
  <si>
    <t>г. Москва  , Ленинградское  шоссе, д.45,стр.1</t>
  </si>
  <si>
    <t>РОО "Московская федерация парусного спорта", Водня база МГДМЦ им.Петра Великого</t>
  </si>
  <si>
    <t xml:space="preserve">Кубок "MoreSail",  2 этап </t>
  </si>
  <si>
    <t>Открытое первенство "Юношеская регата"</t>
  </si>
  <si>
    <t>г. Москва  , Ленинградское  шоссе, д.25А.</t>
  </si>
  <si>
    <t>РОО "Московская федерация парусного спорта", СЦ ЦСКА ВМФ</t>
  </si>
  <si>
    <t>Московская обл., г. Мытищи, пос. Пироговский, я \к "ПИРогово"</t>
  </si>
  <si>
    <t xml:space="preserve">XVI Традиционная регата "Открытый Хрустальный Кубок МАКФ"                 </t>
  </si>
  <si>
    <t>РОО "Московская федерация парусного спорта", МОО "Ассоциация яхт класса Финн"</t>
  </si>
  <si>
    <t>Кубок " Бодрый ветер",  3 этап</t>
  </si>
  <si>
    <t xml:space="preserve">Кубок "MoreSail",  3 этап </t>
  </si>
  <si>
    <t>РОО "Московская федерация парусного спорта", ООО "Право Руля"</t>
  </si>
  <si>
    <t>Регата "Веселый ветер", памяти Светоаны Николаевны Кротовой</t>
  </si>
  <si>
    <t>Первенство Москвы в классе радиоуправляемые яхты</t>
  </si>
  <si>
    <t>Московская область,  г. Мытищи, д. Новоалександрово, стр.1, ГБУ ДО "МАПиГВС"</t>
  </si>
  <si>
    <t xml:space="preserve"> РОО "Московская федерация парусного спорта" </t>
  </si>
  <si>
    <t>Чемпионат Ассоциации класса Лазер (ИЛКА)</t>
  </si>
  <si>
    <t>Кубок "Патриот. Спорт", посвященный Дню ВМФ, 2-й этап</t>
  </si>
  <si>
    <t xml:space="preserve">Парусная регата «Адмиральский Кубок» </t>
  </si>
  <si>
    <t xml:space="preserve"> РОО "Московская федерация парусного спорта", ООО «Яхт-клуб «Патриот»  </t>
  </si>
  <si>
    <t>69776</t>
  </si>
  <si>
    <t>Регата, посвященная Дню Физкультурника</t>
  </si>
  <si>
    <t>г. Москва, Ленинградское шоссе, д.25А</t>
  </si>
  <si>
    <t>82706</t>
  </si>
  <si>
    <t>Чемпионат Москвы в классе радиоуправляемые яхты</t>
  </si>
  <si>
    <t>Московская область, г. Мытищи, д. Новоалександрово, ГБУ ДО "МАПиГВС"</t>
  </si>
  <si>
    <t>83857</t>
  </si>
  <si>
    <t>Кубок Классов,  2 этап</t>
  </si>
  <si>
    <t>82769</t>
  </si>
  <si>
    <t>Московская обл., г. Мытищи, пос. Поведники, я/к "Березки"</t>
  </si>
  <si>
    <t xml:space="preserve">Московская область, г. Мытищи, д. Новоалександрово, ГБУ ДО "МАПи ГВС"
</t>
  </si>
  <si>
    <t>Парусная регата "Орбита - Приз Героев Космоса"</t>
  </si>
  <si>
    <t>Московсая обл.,г. Мытищи, д. Пирогово</t>
  </si>
  <si>
    <t>РОО "Московская федерация парусного спорта", Водно-спортивный клуб "Орбита"</t>
  </si>
  <si>
    <t>82710</t>
  </si>
  <si>
    <t>Кубок Москвы в крейсерских классах яхт</t>
  </si>
  <si>
    <t>69786</t>
  </si>
  <si>
    <t>82714</t>
  </si>
  <si>
    <t>Открытые соревнования "Университетский Кубок"</t>
  </si>
  <si>
    <t xml:space="preserve">Московская обл., г. Мытищи, д. Новоалександрово, стр.1, ГБУ ДО "Московская академия парусного и гребных видов спорта" </t>
  </si>
  <si>
    <t>РОО "Московская федерация парусного спорта", МОО "Ассоциация яхт класса Финн", Ассоциация  "Студенческая Парусная Лига"</t>
  </si>
  <si>
    <t>82725</t>
  </si>
  <si>
    <t xml:space="preserve">РОО "Московская федерация парусного спорта", Кафедра физ.воспитания
 "Высшей Школы Экономики"
Водно Спортивная База  "Галс"
</t>
  </si>
  <si>
    <t>Кубок " Бодрый ветер",  4 этап</t>
  </si>
  <si>
    <t xml:space="preserve"> РОО "Московская федерация парусного спорта", я/к Березки, MoreSail </t>
  </si>
  <si>
    <t xml:space="preserve">Традиционная регата "Open Russian" </t>
  </si>
  <si>
    <t>Кубок Ломоносова "Гонки на крейсерской яхте 800",         4-й этап</t>
  </si>
  <si>
    <t>Московская обл., г. Мытищи, д.Болтино, ул.Ореховая, стр.1</t>
  </si>
  <si>
    <t>Чемпионат Москвы "ORC"</t>
  </si>
  <si>
    <t>Московская обл., г. Мытищи, п. Поведники, ул. Санаторная, я/к "Березки"</t>
  </si>
  <si>
    <t>Кубок ""Патриот. Спорт", 3-й этап</t>
  </si>
  <si>
    <t xml:space="preserve">Кубок "MoreSail", финал </t>
  </si>
  <si>
    <t>76788</t>
  </si>
  <si>
    <t>Кубок Ассоциации класса ЭМ-КА</t>
  </si>
  <si>
    <t>РОО "Московская федерация парусного спорта", я/к ПИРогово</t>
  </si>
  <si>
    <t xml:space="preserve">Кубок Ломоносова "Осенние пересадки МГУ", 5-й этап </t>
  </si>
  <si>
    <t>82749</t>
  </si>
  <si>
    <t xml:space="preserve">Открытая парусная регата "Кубок федерации" 
- 3 этап                                         
"Закрытие сезона"  </t>
  </si>
  <si>
    <t>г. Москва, Строгино</t>
  </si>
  <si>
    <t>Московская область, г. Мытищи, д. Новоалександрово, стр.1, ГБУ ДО "МАПи ГВС"</t>
  </si>
  <si>
    <t xml:space="preserve"> РОО "Московская федероация парусного спорта", я/к Березки  , MoreSail </t>
  </si>
  <si>
    <t>Кубок " Бодрый ветер",  5 этап</t>
  </si>
  <si>
    <t xml:space="preserve">Парусная регата "Chichester Race" </t>
  </si>
  <si>
    <t xml:space="preserve">Крейсерская яхта ORC </t>
  </si>
  <si>
    <t xml:space="preserve">РОО "Московская федерация парусного спорта", Кафедра физ.воспитания 
"Высшей Школы Экономики"  
Клуб последователей Френсиса Чичестера, </t>
  </si>
  <si>
    <t>Открытие зимнего спортивного сезона города Москвы в классе буер</t>
  </si>
  <si>
    <t>Московская область, г. Мытищи, д.Болтино, ВСБ "Галс"</t>
  </si>
  <si>
    <t>РОО "Московская федерация парусного спорта", Всероссийской Ассоциации Буеров 
класса "Монотип-XV",
Московский флот буеров "DN", 
ВСБ "Галс"</t>
  </si>
  <si>
    <t>82771</t>
  </si>
  <si>
    <t>Чемпионат Москвы в классе буер</t>
  </si>
  <si>
    <t>82619</t>
  </si>
  <si>
    <t>Кубок Московской Федерации парусного спорта</t>
  </si>
  <si>
    <t xml:space="preserve">РОО "Московская федерация парусного спорта" </t>
  </si>
  <si>
    <t>76757</t>
  </si>
  <si>
    <t xml:space="preserve">     Президент РОО "Московская федерация</t>
  </si>
  <si>
    <t>Московская область,  г.о. Мытищи, пос. Поведники, я/к "Березки"</t>
  </si>
  <si>
    <t>Московская область, г.о. Мытищи, пос. Поведники, я/к "Березки"</t>
  </si>
  <si>
    <t>КУБОК РОССИИ спортсменов с поражением ОДА"          - 1 этап</t>
  </si>
  <si>
    <t>КУБОК РОССИИ спортсменов с поражением ОДА"          - 2 этап</t>
  </si>
  <si>
    <t>КУБОК РОССИИ спортсменов с поражением ОДА"          - 3 этап</t>
  </si>
  <si>
    <t>КУБОК РОССИИ спортсменов с поражением ОДА"          - 4 этап</t>
  </si>
  <si>
    <t>КУБОК РОССИИ спортсменов с поражением ОДА"           - 5 этап. Финал</t>
  </si>
  <si>
    <t>Регата "Паруса Москвы"</t>
  </si>
  <si>
    <t>Строгинская пойма, клуб Березы</t>
  </si>
  <si>
    <t>Сила ветра, кафедра физвоспитания "Высшая Школа Экономики"</t>
  </si>
  <si>
    <t xml:space="preserve">г. Москва  ,Строгинское ш., владение 1А, Яхт-клуб "Сила ветра" </t>
  </si>
  <si>
    <t>Кубок Билайн в классе SV20 финал, Москва</t>
  </si>
  <si>
    <t>ORC, Sportboat (SV20)</t>
  </si>
  <si>
    <t>г.Москва, Строгинское шоссе, д 1Б/Н Пляжный центр "Березы парк"</t>
  </si>
  <si>
    <t>с дополнениями и изменениями от 01.04.2024 года</t>
  </si>
  <si>
    <t xml:space="preserve"> "27" января 2023 г.</t>
  </si>
  <si>
    <t>ORC</t>
  </si>
  <si>
    <t>Строгинское вдхр.</t>
  </si>
  <si>
    <t>Спортивные соревнования "Лига Оптимистов Москвы"</t>
  </si>
  <si>
    <t>Оптимист</t>
  </si>
  <si>
    <t>Московская область, г.о. Мытищи, д. Новоалександрово, стр.1 ГБУ ДО" Московская академия парусного и гребных видов спорта"</t>
  </si>
  <si>
    <t>Московская федерация парусного спорта, Всероссийсквя Ассоциация Буеров класса "Монотип-XV",
Московский флот буеров "DN", 
ВСБ "Галс"</t>
  </si>
  <si>
    <t>Московская федерация парусного спорта,                              Всероссийскаяй Ассоциация Буеров 
класса "Монотип-XV",
Московский флот буеров "DN", 
ВСБ "Галс"</t>
  </si>
  <si>
    <t>Московская федерация парусного спорта, Всероссийская Ассоциация Буеров 
класса "Монотип-XV",
Московский флот буеров "DN", 
ВСБ "Галс"</t>
  </si>
  <si>
    <t>МО,  Мытищи, д.Болтино, ул.Ореховая, я/к "Ореховая бухта"</t>
  </si>
  <si>
    <t xml:space="preserve">Московская область,           г. Мытищи, д. Ульянково, ООО «Яхт-клуб «Патриот»  </t>
  </si>
  <si>
    <t>Кубок билайна, 1 этап</t>
  </si>
  <si>
    <t>Кубок билайна, 2 этап</t>
  </si>
  <si>
    <t xml:space="preserve">Московская область,              г. о. Мытищи, пос.Поведники, ул. Санаторная,  я/к "Березки" </t>
  </si>
  <si>
    <t>86615</t>
  </si>
  <si>
    <t xml:space="preserve">Московская область,              г.о. Мытищи, пос.Поведники, ул. Санаторная,  я/к "Березки" </t>
  </si>
  <si>
    <t>РОО "Московская федерация парусного спорта", Парусная школа, Сила ветра, ИП Сколков А.В.</t>
  </si>
  <si>
    <t>Кубок билайн, 3 этап</t>
  </si>
  <si>
    <t>Строгинск</t>
  </si>
  <si>
    <t>Московская федерация паруснрого спорта, Парусная школа Сила ветра, ИП Сколков А.В.</t>
  </si>
  <si>
    <t>Региональные</t>
  </si>
  <si>
    <t>Гонки флота</t>
  </si>
  <si>
    <t>86616</t>
  </si>
  <si>
    <t xml:space="preserve">Кубок Силы ветра </t>
  </si>
  <si>
    <t>86617</t>
  </si>
  <si>
    <t>Супер кубок Силы ветав классе Луч, 1 этап</t>
  </si>
  <si>
    <t>86618</t>
  </si>
  <si>
    <t>Супер кубок Силы ветра в классе Луч, финал</t>
  </si>
  <si>
    <t>86619</t>
  </si>
  <si>
    <t>12.10.224</t>
  </si>
  <si>
    <t>Кубок новых героев</t>
  </si>
  <si>
    <t>86620</t>
  </si>
  <si>
    <t>Кубок новых героев в классе Луч</t>
  </si>
  <si>
    <t>86621</t>
  </si>
  <si>
    <t>86622</t>
  </si>
  <si>
    <t>Строгинский пойма</t>
  </si>
  <si>
    <t xml:space="preserve">Кубок Силы ветра в гонках "Дабл-хэнл" </t>
  </si>
  <si>
    <t>86623</t>
  </si>
  <si>
    <t>86624</t>
  </si>
  <si>
    <t>ВФПС 7813</t>
  </si>
  <si>
    <t xml:space="preserve">Соревнования среди студентов по паруснму спорту "Кубок Мэра Москвы" </t>
  </si>
  <si>
    <t>Московская область, городской округ Мытищи, д.Румянцево</t>
  </si>
  <si>
    <t>85934</t>
  </si>
  <si>
    <t>Чемпионат Москвы</t>
  </si>
  <si>
    <t xml:space="preserve">Лазер Стандарт </t>
  </si>
  <si>
    <t>Московская обл., г.о. Мытищи, ул. Парусная, ВСБ "Галс"</t>
  </si>
  <si>
    <t>82772</t>
  </si>
  <si>
    <t xml:space="preserve">76789 </t>
  </si>
  <si>
    <t>82756</t>
  </si>
  <si>
    <t>ВФПС 8291</t>
  </si>
  <si>
    <t xml:space="preserve"> 4202</t>
  </si>
  <si>
    <t xml:space="preserve">Чемпионат Москвы </t>
  </si>
  <si>
    <t>Парусная школа Сила ветра, ИП СКОЛКОВ АЛЕКСАНДР ВАЛЕРЬЕВИЧ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</si>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</sst>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C00000"/>
      <name val="Times New Roman"/>
      <family val="1"/>
      <charset val="204"/>
    </font>
    <font>
      <sz val="10"/>
      <color rgb="FFC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10" fillId="0" borderId="0" applyNumberFormat="0" applyFont="0" applyFill="0" applyBorder="0" applyAlignment="0" applyProtection="0">
      <alignment vertical="top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19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/>
    </xf>
    <xf numFmtId="14" fontId="19" fillId="0" borderId="0" xfId="0" applyNumberFormat="1" applyFont="1" applyAlignment="1">
      <alignment horizontal="left"/>
    </xf>
    <xf numFmtId="14" fontId="11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left"/>
    </xf>
    <xf numFmtId="14" fontId="1" fillId="2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2" fillId="2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4" borderId="0" xfId="0" applyFont="1" applyFill="1" applyAlignment="1">
      <alignment horizontal="left" wrapText="1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0" fontId="18" fillId="2" borderId="0" xfId="0" applyFont="1" applyFill="1"/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12" fillId="0" borderId="2" xfId="0" quotePrefix="1" applyFont="1" applyBorder="1" applyAlignment="1">
      <alignment horizontal="left" vertical="center" wrapText="1"/>
    </xf>
    <xf numFmtId="0" fontId="12" fillId="4" borderId="2" xfId="0" quotePrefix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6" borderId="2" xfId="0" quotePrefix="1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4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14" fontId="19" fillId="0" borderId="0" xfId="0" applyNumberFormat="1" applyFont="1" applyAlignment="1">
      <alignment horizontal="left" vertical="center"/>
    </xf>
    <xf numFmtId="0" fontId="14" fillId="2" borderId="6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wrapText="1"/>
    </xf>
    <xf numFmtId="0" fontId="24" fillId="0" borderId="0" xfId="0" applyFont="1"/>
    <xf numFmtId="0" fontId="25" fillId="2" borderId="0" xfId="0" applyFont="1" applyFill="1"/>
    <xf numFmtId="164" fontId="24" fillId="0" borderId="0" xfId="0" applyNumberFormat="1" applyFont="1"/>
    <xf numFmtId="0" fontId="19" fillId="0" borderId="0" xfId="0" applyFont="1" applyAlignment="1">
      <alignment horizontal="center" vertical="center"/>
    </xf>
    <xf numFmtId="0" fontId="12" fillId="7" borderId="0" xfId="0" applyFont="1" applyFill="1" applyAlignment="1">
      <alignment horizontal="left" vertical="center" wrapText="1"/>
    </xf>
    <xf numFmtId="0" fontId="19" fillId="7" borderId="0" xfId="0" applyFont="1" applyFill="1" applyAlignment="1">
      <alignment horizontal="left" vertical="center" wrapText="1"/>
    </xf>
    <xf numFmtId="0" fontId="1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 wrapText="1"/>
    </xf>
    <xf numFmtId="0" fontId="12" fillId="7" borderId="2" xfId="0" quotePrefix="1" applyFont="1" applyFill="1" applyBorder="1" applyAlignment="1">
      <alignment horizontal="left" vertical="center" wrapText="1"/>
    </xf>
    <xf numFmtId="0" fontId="13" fillId="7" borderId="0" xfId="0" applyFont="1" applyFill="1" applyAlignment="1">
      <alignment horizontal="left" vertical="center" wrapText="1"/>
    </xf>
    <xf numFmtId="0" fontId="18" fillId="7" borderId="0" xfId="0" applyFont="1" applyFill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14" fontId="12" fillId="0" borderId="1" xfId="2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5" applyFont="1" applyBorder="1" applyAlignment="1">
      <alignment horizontal="left" vertical="center" wrapText="1"/>
    </xf>
    <xf numFmtId="0" fontId="12" fillId="0" borderId="1" xfId="5" applyFont="1" applyBorder="1" applyAlignment="1">
      <alignment horizontal="center" vertical="center" wrapText="1"/>
    </xf>
    <xf numFmtId="165" fontId="12" fillId="0" borderId="1" xfId="5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5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/>
    </xf>
    <xf numFmtId="49" fontId="12" fillId="0" borderId="1" xfId="5" applyNumberFormat="1" applyFont="1" applyBorder="1" applyAlignment="1">
      <alignment horizontal="center" vertical="center" wrapText="1"/>
    </xf>
    <xf numFmtId="49" fontId="12" fillId="0" borderId="1" xfId="0" quotePrefix="1" applyNumberFormat="1" applyFont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4" fontId="12" fillId="0" borderId="7" xfId="5" applyNumberFormat="1" applyFont="1" applyBorder="1" applyAlignment="1">
      <alignment horizontal="center" vertical="center" wrapText="1"/>
    </xf>
    <xf numFmtId="14" fontId="12" fillId="0" borderId="3" xfId="5" applyNumberFormat="1" applyFont="1" applyBorder="1" applyAlignment="1">
      <alignment horizontal="center" vertical="center" wrapText="1"/>
    </xf>
    <xf numFmtId="14" fontId="12" fillId="0" borderId="4" xfId="5" applyNumberFormat="1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</cellXfs>
  <cellStyles count="11">
    <cellStyle name="Гиперссылка 2" xfId="9" xr:uid="{00000000-0005-0000-0000-000000000000}"/>
    <cellStyle name="Гиперссылка 3" xfId="10" xr:uid="{00000000-0005-0000-0000-000001000000}"/>
    <cellStyle name="Обычный" xfId="0" builtinId="0"/>
    <cellStyle name="Обычный 2" xfId="1" xr:uid="{00000000-0005-0000-0000-000003000000}"/>
    <cellStyle name="Обычный 2 2" xfId="8" xr:uid="{00000000-0005-0000-0000-000004000000}"/>
    <cellStyle name="Обычный 3" xfId="2" xr:uid="{00000000-0005-0000-0000-000005000000}"/>
    <cellStyle name="Обычный 3 2" xfId="7" xr:uid="{00000000-0005-0000-0000-000006000000}"/>
    <cellStyle name="Обычный 4" xfId="3" xr:uid="{00000000-0005-0000-0000-000007000000}"/>
    <cellStyle name="Обычный 4 2" xfId="4" xr:uid="{00000000-0005-0000-0000-000008000000}"/>
    <cellStyle name="Обычный 4 3" xfId="6" xr:uid="{00000000-0005-0000-0000-000009000000}"/>
    <cellStyle name="Обычный 5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BI178"/>
  <sheetViews>
    <sheetView tabSelected="1" view="pageBreakPreview" topLeftCell="A168" zoomScale="80" zoomScaleSheetLayoutView="80" workbookViewId="0">
      <selection activeCell="G178" sqref="G178"/>
    </sheetView>
  </sheetViews>
  <sheetFormatPr defaultColWidth="12.33203125" defaultRowHeight="15.6" x14ac:dyDescent="0.3"/>
  <cols>
    <col min="1" max="1" width="0.88671875" style="8" customWidth="1"/>
    <col min="2" max="2" width="8.5546875" style="1" customWidth="1"/>
    <col min="3" max="3" width="45.6640625" style="3" customWidth="1"/>
    <col min="4" max="4" width="28.6640625" style="8" customWidth="1"/>
    <col min="5" max="6" width="13.6640625" style="11" customWidth="1"/>
    <col min="7" max="7" width="22.5546875" style="3" customWidth="1"/>
    <col min="8" max="8" width="24.33203125" style="8" customWidth="1"/>
    <col min="9" max="9" width="32.33203125" style="8" customWidth="1"/>
    <col min="10" max="10" width="6" style="8" bestFit="1" customWidth="1"/>
    <col min="11" max="11" width="16" style="3" customWidth="1"/>
    <col min="12" max="12" width="13.44140625" style="3" customWidth="1"/>
    <col min="13" max="13" width="10.109375" style="7" customWidth="1"/>
    <col min="14" max="14" width="8.6640625" style="4" customWidth="1"/>
    <col min="15" max="26" width="12.33203125" style="7"/>
    <col min="27" max="27" width="12.33203125" style="6"/>
    <col min="28" max="253" width="12.33203125" style="2"/>
    <col min="254" max="254" width="0" style="2" hidden="1" customWidth="1"/>
    <col min="255" max="255" width="4.33203125" style="2" customWidth="1"/>
    <col min="256" max="256" width="4.6640625" style="2" customWidth="1"/>
    <col min="257" max="257" width="23.6640625" style="2" customWidth="1"/>
    <col min="258" max="258" width="18.33203125" style="2" customWidth="1"/>
    <col min="259" max="259" width="8.33203125" style="2" customWidth="1"/>
    <col min="260" max="260" width="9" style="2" customWidth="1"/>
    <col min="261" max="261" width="16.6640625" style="2" customWidth="1"/>
    <col min="262" max="262" width="13.6640625" style="2" customWidth="1"/>
    <col min="263" max="263" width="32.33203125" style="2" customWidth="1"/>
    <col min="264" max="265" width="9.6640625" style="2" customWidth="1"/>
    <col min="266" max="267" width="0" style="2" hidden="1" customWidth="1"/>
    <col min="268" max="509" width="12.33203125" style="2"/>
    <col min="510" max="510" width="0" style="2" hidden="1" customWidth="1"/>
    <col min="511" max="511" width="4.33203125" style="2" customWidth="1"/>
    <col min="512" max="512" width="4.6640625" style="2" customWidth="1"/>
    <col min="513" max="513" width="23.6640625" style="2" customWidth="1"/>
    <col min="514" max="514" width="18.33203125" style="2" customWidth="1"/>
    <col min="515" max="515" width="8.33203125" style="2" customWidth="1"/>
    <col min="516" max="516" width="9" style="2" customWidth="1"/>
    <col min="517" max="517" width="16.6640625" style="2" customWidth="1"/>
    <col min="518" max="518" width="13.6640625" style="2" customWidth="1"/>
    <col min="519" max="519" width="32.33203125" style="2" customWidth="1"/>
    <col min="520" max="521" width="9.6640625" style="2" customWidth="1"/>
    <col min="522" max="523" width="0" style="2" hidden="1" customWidth="1"/>
    <col min="524" max="765" width="12.33203125" style="2"/>
    <col min="766" max="766" width="0" style="2" hidden="1" customWidth="1"/>
    <col min="767" max="767" width="4.33203125" style="2" customWidth="1"/>
    <col min="768" max="768" width="4.6640625" style="2" customWidth="1"/>
    <col min="769" max="769" width="23.6640625" style="2" customWidth="1"/>
    <col min="770" max="770" width="18.33203125" style="2" customWidth="1"/>
    <col min="771" max="771" width="8.33203125" style="2" customWidth="1"/>
    <col min="772" max="772" width="9" style="2" customWidth="1"/>
    <col min="773" max="773" width="16.6640625" style="2" customWidth="1"/>
    <col min="774" max="774" width="13.6640625" style="2" customWidth="1"/>
    <col min="775" max="775" width="32.33203125" style="2" customWidth="1"/>
    <col min="776" max="777" width="9.6640625" style="2" customWidth="1"/>
    <col min="778" max="779" width="0" style="2" hidden="1" customWidth="1"/>
    <col min="780" max="1021" width="12.33203125" style="2"/>
    <col min="1022" max="1022" width="0" style="2" hidden="1" customWidth="1"/>
    <col min="1023" max="1023" width="4.33203125" style="2" customWidth="1"/>
    <col min="1024" max="1024" width="4.6640625" style="2" customWidth="1"/>
    <col min="1025" max="1025" width="23.6640625" style="2" customWidth="1"/>
    <col min="1026" max="1026" width="18.33203125" style="2" customWidth="1"/>
    <col min="1027" max="1027" width="8.33203125" style="2" customWidth="1"/>
    <col min="1028" max="1028" width="9" style="2" customWidth="1"/>
    <col min="1029" max="1029" width="16.6640625" style="2" customWidth="1"/>
    <col min="1030" max="1030" width="13.6640625" style="2" customWidth="1"/>
    <col min="1031" max="1031" width="32.33203125" style="2" customWidth="1"/>
    <col min="1032" max="1033" width="9.6640625" style="2" customWidth="1"/>
    <col min="1034" max="1035" width="0" style="2" hidden="1" customWidth="1"/>
    <col min="1036" max="1277" width="12.33203125" style="2"/>
    <col min="1278" max="1278" width="0" style="2" hidden="1" customWidth="1"/>
    <col min="1279" max="1279" width="4.33203125" style="2" customWidth="1"/>
    <col min="1280" max="1280" width="4.6640625" style="2" customWidth="1"/>
    <col min="1281" max="1281" width="23.6640625" style="2" customWidth="1"/>
    <col min="1282" max="1282" width="18.33203125" style="2" customWidth="1"/>
    <col min="1283" max="1283" width="8.33203125" style="2" customWidth="1"/>
    <col min="1284" max="1284" width="9" style="2" customWidth="1"/>
    <col min="1285" max="1285" width="16.6640625" style="2" customWidth="1"/>
    <col min="1286" max="1286" width="13.6640625" style="2" customWidth="1"/>
    <col min="1287" max="1287" width="32.33203125" style="2" customWidth="1"/>
    <col min="1288" max="1289" width="9.6640625" style="2" customWidth="1"/>
    <col min="1290" max="1291" width="0" style="2" hidden="1" customWidth="1"/>
    <col min="1292" max="1533" width="12.33203125" style="2"/>
    <col min="1534" max="1534" width="0" style="2" hidden="1" customWidth="1"/>
    <col min="1535" max="1535" width="4.33203125" style="2" customWidth="1"/>
    <col min="1536" max="1536" width="4.6640625" style="2" customWidth="1"/>
    <col min="1537" max="1537" width="23.6640625" style="2" customWidth="1"/>
    <col min="1538" max="1538" width="18.33203125" style="2" customWidth="1"/>
    <col min="1539" max="1539" width="8.33203125" style="2" customWidth="1"/>
    <col min="1540" max="1540" width="9" style="2" customWidth="1"/>
    <col min="1541" max="1541" width="16.6640625" style="2" customWidth="1"/>
    <col min="1542" max="1542" width="13.6640625" style="2" customWidth="1"/>
    <col min="1543" max="1543" width="32.33203125" style="2" customWidth="1"/>
    <col min="1544" max="1545" width="9.6640625" style="2" customWidth="1"/>
    <col min="1546" max="1547" width="0" style="2" hidden="1" customWidth="1"/>
    <col min="1548" max="1789" width="12.33203125" style="2"/>
    <col min="1790" max="1790" width="0" style="2" hidden="1" customWidth="1"/>
    <col min="1791" max="1791" width="4.33203125" style="2" customWidth="1"/>
    <col min="1792" max="1792" width="4.6640625" style="2" customWidth="1"/>
    <col min="1793" max="1793" width="23.6640625" style="2" customWidth="1"/>
    <col min="1794" max="1794" width="18.33203125" style="2" customWidth="1"/>
    <col min="1795" max="1795" width="8.33203125" style="2" customWidth="1"/>
    <col min="1796" max="1796" width="9" style="2" customWidth="1"/>
    <col min="1797" max="1797" width="16.6640625" style="2" customWidth="1"/>
    <col min="1798" max="1798" width="13.6640625" style="2" customWidth="1"/>
    <col min="1799" max="1799" width="32.33203125" style="2" customWidth="1"/>
    <col min="1800" max="1801" width="9.6640625" style="2" customWidth="1"/>
    <col min="1802" max="1803" width="0" style="2" hidden="1" customWidth="1"/>
    <col min="1804" max="2045" width="12.33203125" style="2"/>
    <col min="2046" max="2046" width="0" style="2" hidden="1" customWidth="1"/>
    <col min="2047" max="2047" width="4.33203125" style="2" customWidth="1"/>
    <col min="2048" max="2048" width="4.6640625" style="2" customWidth="1"/>
    <col min="2049" max="2049" width="23.6640625" style="2" customWidth="1"/>
    <col min="2050" max="2050" width="18.33203125" style="2" customWidth="1"/>
    <col min="2051" max="2051" width="8.33203125" style="2" customWidth="1"/>
    <col min="2052" max="2052" width="9" style="2" customWidth="1"/>
    <col min="2053" max="2053" width="16.6640625" style="2" customWidth="1"/>
    <col min="2054" max="2054" width="13.6640625" style="2" customWidth="1"/>
    <col min="2055" max="2055" width="32.33203125" style="2" customWidth="1"/>
    <col min="2056" max="2057" width="9.6640625" style="2" customWidth="1"/>
    <col min="2058" max="2059" width="0" style="2" hidden="1" customWidth="1"/>
    <col min="2060" max="2301" width="12.33203125" style="2"/>
    <col min="2302" max="2302" width="0" style="2" hidden="1" customWidth="1"/>
    <col min="2303" max="2303" width="4.33203125" style="2" customWidth="1"/>
    <col min="2304" max="2304" width="4.6640625" style="2" customWidth="1"/>
    <col min="2305" max="2305" width="23.6640625" style="2" customWidth="1"/>
    <col min="2306" max="2306" width="18.33203125" style="2" customWidth="1"/>
    <col min="2307" max="2307" width="8.33203125" style="2" customWidth="1"/>
    <col min="2308" max="2308" width="9" style="2" customWidth="1"/>
    <col min="2309" max="2309" width="16.6640625" style="2" customWidth="1"/>
    <col min="2310" max="2310" width="13.6640625" style="2" customWidth="1"/>
    <col min="2311" max="2311" width="32.33203125" style="2" customWidth="1"/>
    <col min="2312" max="2313" width="9.6640625" style="2" customWidth="1"/>
    <col min="2314" max="2315" width="0" style="2" hidden="1" customWidth="1"/>
    <col min="2316" max="2557" width="12.33203125" style="2"/>
    <col min="2558" max="2558" width="0" style="2" hidden="1" customWidth="1"/>
    <col min="2559" max="2559" width="4.33203125" style="2" customWidth="1"/>
    <col min="2560" max="2560" width="4.6640625" style="2" customWidth="1"/>
    <col min="2561" max="2561" width="23.6640625" style="2" customWidth="1"/>
    <col min="2562" max="2562" width="18.33203125" style="2" customWidth="1"/>
    <col min="2563" max="2563" width="8.33203125" style="2" customWidth="1"/>
    <col min="2564" max="2564" width="9" style="2" customWidth="1"/>
    <col min="2565" max="2565" width="16.6640625" style="2" customWidth="1"/>
    <col min="2566" max="2566" width="13.6640625" style="2" customWidth="1"/>
    <col min="2567" max="2567" width="32.33203125" style="2" customWidth="1"/>
    <col min="2568" max="2569" width="9.6640625" style="2" customWidth="1"/>
    <col min="2570" max="2571" width="0" style="2" hidden="1" customWidth="1"/>
    <col min="2572" max="2813" width="12.33203125" style="2"/>
    <col min="2814" max="2814" width="0" style="2" hidden="1" customWidth="1"/>
    <col min="2815" max="2815" width="4.33203125" style="2" customWidth="1"/>
    <col min="2816" max="2816" width="4.6640625" style="2" customWidth="1"/>
    <col min="2817" max="2817" width="23.6640625" style="2" customWidth="1"/>
    <col min="2818" max="2818" width="18.33203125" style="2" customWidth="1"/>
    <col min="2819" max="2819" width="8.33203125" style="2" customWidth="1"/>
    <col min="2820" max="2820" width="9" style="2" customWidth="1"/>
    <col min="2821" max="2821" width="16.6640625" style="2" customWidth="1"/>
    <col min="2822" max="2822" width="13.6640625" style="2" customWidth="1"/>
    <col min="2823" max="2823" width="32.33203125" style="2" customWidth="1"/>
    <col min="2824" max="2825" width="9.6640625" style="2" customWidth="1"/>
    <col min="2826" max="2827" width="0" style="2" hidden="1" customWidth="1"/>
    <col min="2828" max="3069" width="12.33203125" style="2"/>
    <col min="3070" max="3070" width="0" style="2" hidden="1" customWidth="1"/>
    <col min="3071" max="3071" width="4.33203125" style="2" customWidth="1"/>
    <col min="3072" max="3072" width="4.6640625" style="2" customWidth="1"/>
    <col min="3073" max="3073" width="23.6640625" style="2" customWidth="1"/>
    <col min="3074" max="3074" width="18.33203125" style="2" customWidth="1"/>
    <col min="3075" max="3075" width="8.33203125" style="2" customWidth="1"/>
    <col min="3076" max="3076" width="9" style="2" customWidth="1"/>
    <col min="3077" max="3077" width="16.6640625" style="2" customWidth="1"/>
    <col min="3078" max="3078" width="13.6640625" style="2" customWidth="1"/>
    <col min="3079" max="3079" width="32.33203125" style="2" customWidth="1"/>
    <col min="3080" max="3081" width="9.6640625" style="2" customWidth="1"/>
    <col min="3082" max="3083" width="0" style="2" hidden="1" customWidth="1"/>
    <col min="3084" max="3325" width="12.33203125" style="2"/>
    <col min="3326" max="3326" width="0" style="2" hidden="1" customWidth="1"/>
    <col min="3327" max="3327" width="4.33203125" style="2" customWidth="1"/>
    <col min="3328" max="3328" width="4.6640625" style="2" customWidth="1"/>
    <col min="3329" max="3329" width="23.6640625" style="2" customWidth="1"/>
    <col min="3330" max="3330" width="18.33203125" style="2" customWidth="1"/>
    <col min="3331" max="3331" width="8.33203125" style="2" customWidth="1"/>
    <col min="3332" max="3332" width="9" style="2" customWidth="1"/>
    <col min="3333" max="3333" width="16.6640625" style="2" customWidth="1"/>
    <col min="3334" max="3334" width="13.6640625" style="2" customWidth="1"/>
    <col min="3335" max="3335" width="32.33203125" style="2" customWidth="1"/>
    <col min="3336" max="3337" width="9.6640625" style="2" customWidth="1"/>
    <col min="3338" max="3339" width="0" style="2" hidden="1" customWidth="1"/>
    <col min="3340" max="3581" width="12.33203125" style="2"/>
    <col min="3582" max="3582" width="0" style="2" hidden="1" customWidth="1"/>
    <col min="3583" max="3583" width="4.33203125" style="2" customWidth="1"/>
    <col min="3584" max="3584" width="4.6640625" style="2" customWidth="1"/>
    <col min="3585" max="3585" width="23.6640625" style="2" customWidth="1"/>
    <col min="3586" max="3586" width="18.33203125" style="2" customWidth="1"/>
    <col min="3587" max="3587" width="8.33203125" style="2" customWidth="1"/>
    <col min="3588" max="3588" width="9" style="2" customWidth="1"/>
    <col min="3589" max="3589" width="16.6640625" style="2" customWidth="1"/>
    <col min="3590" max="3590" width="13.6640625" style="2" customWidth="1"/>
    <col min="3591" max="3591" width="32.33203125" style="2" customWidth="1"/>
    <col min="3592" max="3593" width="9.6640625" style="2" customWidth="1"/>
    <col min="3594" max="3595" width="0" style="2" hidden="1" customWidth="1"/>
    <col min="3596" max="3837" width="12.33203125" style="2"/>
    <col min="3838" max="3838" width="0" style="2" hidden="1" customWidth="1"/>
    <col min="3839" max="3839" width="4.33203125" style="2" customWidth="1"/>
    <col min="3840" max="3840" width="4.6640625" style="2" customWidth="1"/>
    <col min="3841" max="3841" width="23.6640625" style="2" customWidth="1"/>
    <col min="3842" max="3842" width="18.33203125" style="2" customWidth="1"/>
    <col min="3843" max="3843" width="8.33203125" style="2" customWidth="1"/>
    <col min="3844" max="3844" width="9" style="2" customWidth="1"/>
    <col min="3845" max="3845" width="16.6640625" style="2" customWidth="1"/>
    <col min="3846" max="3846" width="13.6640625" style="2" customWidth="1"/>
    <col min="3847" max="3847" width="32.33203125" style="2" customWidth="1"/>
    <col min="3848" max="3849" width="9.6640625" style="2" customWidth="1"/>
    <col min="3850" max="3851" width="0" style="2" hidden="1" customWidth="1"/>
    <col min="3852" max="4093" width="12.33203125" style="2"/>
    <col min="4094" max="4094" width="0" style="2" hidden="1" customWidth="1"/>
    <col min="4095" max="4095" width="4.33203125" style="2" customWidth="1"/>
    <col min="4096" max="4096" width="4.6640625" style="2" customWidth="1"/>
    <col min="4097" max="4097" width="23.6640625" style="2" customWidth="1"/>
    <col min="4098" max="4098" width="18.33203125" style="2" customWidth="1"/>
    <col min="4099" max="4099" width="8.33203125" style="2" customWidth="1"/>
    <col min="4100" max="4100" width="9" style="2" customWidth="1"/>
    <col min="4101" max="4101" width="16.6640625" style="2" customWidth="1"/>
    <col min="4102" max="4102" width="13.6640625" style="2" customWidth="1"/>
    <col min="4103" max="4103" width="32.33203125" style="2" customWidth="1"/>
    <col min="4104" max="4105" width="9.6640625" style="2" customWidth="1"/>
    <col min="4106" max="4107" width="0" style="2" hidden="1" customWidth="1"/>
    <col min="4108" max="4349" width="12.33203125" style="2"/>
    <col min="4350" max="4350" width="0" style="2" hidden="1" customWidth="1"/>
    <col min="4351" max="4351" width="4.33203125" style="2" customWidth="1"/>
    <col min="4352" max="4352" width="4.6640625" style="2" customWidth="1"/>
    <col min="4353" max="4353" width="23.6640625" style="2" customWidth="1"/>
    <col min="4354" max="4354" width="18.33203125" style="2" customWidth="1"/>
    <col min="4355" max="4355" width="8.33203125" style="2" customWidth="1"/>
    <col min="4356" max="4356" width="9" style="2" customWidth="1"/>
    <col min="4357" max="4357" width="16.6640625" style="2" customWidth="1"/>
    <col min="4358" max="4358" width="13.6640625" style="2" customWidth="1"/>
    <col min="4359" max="4359" width="32.33203125" style="2" customWidth="1"/>
    <col min="4360" max="4361" width="9.6640625" style="2" customWidth="1"/>
    <col min="4362" max="4363" width="0" style="2" hidden="1" customWidth="1"/>
    <col min="4364" max="4605" width="12.33203125" style="2"/>
    <col min="4606" max="4606" width="0" style="2" hidden="1" customWidth="1"/>
    <col min="4607" max="4607" width="4.33203125" style="2" customWidth="1"/>
    <col min="4608" max="4608" width="4.6640625" style="2" customWidth="1"/>
    <col min="4609" max="4609" width="23.6640625" style="2" customWidth="1"/>
    <col min="4610" max="4610" width="18.33203125" style="2" customWidth="1"/>
    <col min="4611" max="4611" width="8.33203125" style="2" customWidth="1"/>
    <col min="4612" max="4612" width="9" style="2" customWidth="1"/>
    <col min="4613" max="4613" width="16.6640625" style="2" customWidth="1"/>
    <col min="4614" max="4614" width="13.6640625" style="2" customWidth="1"/>
    <col min="4615" max="4615" width="32.33203125" style="2" customWidth="1"/>
    <col min="4616" max="4617" width="9.6640625" style="2" customWidth="1"/>
    <col min="4618" max="4619" width="0" style="2" hidden="1" customWidth="1"/>
    <col min="4620" max="4861" width="12.33203125" style="2"/>
    <col min="4862" max="4862" width="0" style="2" hidden="1" customWidth="1"/>
    <col min="4863" max="4863" width="4.33203125" style="2" customWidth="1"/>
    <col min="4864" max="4864" width="4.6640625" style="2" customWidth="1"/>
    <col min="4865" max="4865" width="23.6640625" style="2" customWidth="1"/>
    <col min="4866" max="4866" width="18.33203125" style="2" customWidth="1"/>
    <col min="4867" max="4867" width="8.33203125" style="2" customWidth="1"/>
    <col min="4868" max="4868" width="9" style="2" customWidth="1"/>
    <col min="4869" max="4869" width="16.6640625" style="2" customWidth="1"/>
    <col min="4870" max="4870" width="13.6640625" style="2" customWidth="1"/>
    <col min="4871" max="4871" width="32.33203125" style="2" customWidth="1"/>
    <col min="4872" max="4873" width="9.6640625" style="2" customWidth="1"/>
    <col min="4874" max="4875" width="0" style="2" hidden="1" customWidth="1"/>
    <col min="4876" max="5117" width="12.33203125" style="2"/>
    <col min="5118" max="5118" width="0" style="2" hidden="1" customWidth="1"/>
    <col min="5119" max="5119" width="4.33203125" style="2" customWidth="1"/>
    <col min="5120" max="5120" width="4.6640625" style="2" customWidth="1"/>
    <col min="5121" max="5121" width="23.6640625" style="2" customWidth="1"/>
    <col min="5122" max="5122" width="18.33203125" style="2" customWidth="1"/>
    <col min="5123" max="5123" width="8.33203125" style="2" customWidth="1"/>
    <col min="5124" max="5124" width="9" style="2" customWidth="1"/>
    <col min="5125" max="5125" width="16.6640625" style="2" customWidth="1"/>
    <col min="5126" max="5126" width="13.6640625" style="2" customWidth="1"/>
    <col min="5127" max="5127" width="32.33203125" style="2" customWidth="1"/>
    <col min="5128" max="5129" width="9.6640625" style="2" customWidth="1"/>
    <col min="5130" max="5131" width="0" style="2" hidden="1" customWidth="1"/>
    <col min="5132" max="5373" width="12.33203125" style="2"/>
    <col min="5374" max="5374" width="0" style="2" hidden="1" customWidth="1"/>
    <col min="5375" max="5375" width="4.33203125" style="2" customWidth="1"/>
    <col min="5376" max="5376" width="4.6640625" style="2" customWidth="1"/>
    <col min="5377" max="5377" width="23.6640625" style="2" customWidth="1"/>
    <col min="5378" max="5378" width="18.33203125" style="2" customWidth="1"/>
    <col min="5379" max="5379" width="8.33203125" style="2" customWidth="1"/>
    <col min="5380" max="5380" width="9" style="2" customWidth="1"/>
    <col min="5381" max="5381" width="16.6640625" style="2" customWidth="1"/>
    <col min="5382" max="5382" width="13.6640625" style="2" customWidth="1"/>
    <col min="5383" max="5383" width="32.33203125" style="2" customWidth="1"/>
    <col min="5384" max="5385" width="9.6640625" style="2" customWidth="1"/>
    <col min="5386" max="5387" width="0" style="2" hidden="1" customWidth="1"/>
    <col min="5388" max="5629" width="12.33203125" style="2"/>
    <col min="5630" max="5630" width="0" style="2" hidden="1" customWidth="1"/>
    <col min="5631" max="5631" width="4.33203125" style="2" customWidth="1"/>
    <col min="5632" max="5632" width="4.6640625" style="2" customWidth="1"/>
    <col min="5633" max="5633" width="23.6640625" style="2" customWidth="1"/>
    <col min="5634" max="5634" width="18.33203125" style="2" customWidth="1"/>
    <col min="5635" max="5635" width="8.33203125" style="2" customWidth="1"/>
    <col min="5636" max="5636" width="9" style="2" customWidth="1"/>
    <col min="5637" max="5637" width="16.6640625" style="2" customWidth="1"/>
    <col min="5638" max="5638" width="13.6640625" style="2" customWidth="1"/>
    <col min="5639" max="5639" width="32.33203125" style="2" customWidth="1"/>
    <col min="5640" max="5641" width="9.6640625" style="2" customWidth="1"/>
    <col min="5642" max="5643" width="0" style="2" hidden="1" customWidth="1"/>
    <col min="5644" max="5885" width="12.33203125" style="2"/>
    <col min="5886" max="5886" width="0" style="2" hidden="1" customWidth="1"/>
    <col min="5887" max="5887" width="4.33203125" style="2" customWidth="1"/>
    <col min="5888" max="5888" width="4.6640625" style="2" customWidth="1"/>
    <col min="5889" max="5889" width="23.6640625" style="2" customWidth="1"/>
    <col min="5890" max="5890" width="18.33203125" style="2" customWidth="1"/>
    <col min="5891" max="5891" width="8.33203125" style="2" customWidth="1"/>
    <col min="5892" max="5892" width="9" style="2" customWidth="1"/>
    <col min="5893" max="5893" width="16.6640625" style="2" customWidth="1"/>
    <col min="5894" max="5894" width="13.6640625" style="2" customWidth="1"/>
    <col min="5895" max="5895" width="32.33203125" style="2" customWidth="1"/>
    <col min="5896" max="5897" width="9.6640625" style="2" customWidth="1"/>
    <col min="5898" max="5899" width="0" style="2" hidden="1" customWidth="1"/>
    <col min="5900" max="6141" width="12.33203125" style="2"/>
    <col min="6142" max="6142" width="0" style="2" hidden="1" customWidth="1"/>
    <col min="6143" max="6143" width="4.33203125" style="2" customWidth="1"/>
    <col min="6144" max="6144" width="4.6640625" style="2" customWidth="1"/>
    <col min="6145" max="6145" width="23.6640625" style="2" customWidth="1"/>
    <col min="6146" max="6146" width="18.33203125" style="2" customWidth="1"/>
    <col min="6147" max="6147" width="8.33203125" style="2" customWidth="1"/>
    <col min="6148" max="6148" width="9" style="2" customWidth="1"/>
    <col min="6149" max="6149" width="16.6640625" style="2" customWidth="1"/>
    <col min="6150" max="6150" width="13.6640625" style="2" customWidth="1"/>
    <col min="6151" max="6151" width="32.33203125" style="2" customWidth="1"/>
    <col min="6152" max="6153" width="9.6640625" style="2" customWidth="1"/>
    <col min="6154" max="6155" width="0" style="2" hidden="1" customWidth="1"/>
    <col min="6156" max="6397" width="12.33203125" style="2"/>
    <col min="6398" max="6398" width="0" style="2" hidden="1" customWidth="1"/>
    <col min="6399" max="6399" width="4.33203125" style="2" customWidth="1"/>
    <col min="6400" max="6400" width="4.6640625" style="2" customWidth="1"/>
    <col min="6401" max="6401" width="23.6640625" style="2" customWidth="1"/>
    <col min="6402" max="6402" width="18.33203125" style="2" customWidth="1"/>
    <col min="6403" max="6403" width="8.33203125" style="2" customWidth="1"/>
    <col min="6404" max="6404" width="9" style="2" customWidth="1"/>
    <col min="6405" max="6405" width="16.6640625" style="2" customWidth="1"/>
    <col min="6406" max="6406" width="13.6640625" style="2" customWidth="1"/>
    <col min="6407" max="6407" width="32.33203125" style="2" customWidth="1"/>
    <col min="6408" max="6409" width="9.6640625" style="2" customWidth="1"/>
    <col min="6410" max="6411" width="0" style="2" hidden="1" customWidth="1"/>
    <col min="6412" max="6653" width="12.33203125" style="2"/>
    <col min="6654" max="6654" width="0" style="2" hidden="1" customWidth="1"/>
    <col min="6655" max="6655" width="4.33203125" style="2" customWidth="1"/>
    <col min="6656" max="6656" width="4.6640625" style="2" customWidth="1"/>
    <col min="6657" max="6657" width="23.6640625" style="2" customWidth="1"/>
    <col min="6658" max="6658" width="18.33203125" style="2" customWidth="1"/>
    <col min="6659" max="6659" width="8.33203125" style="2" customWidth="1"/>
    <col min="6660" max="6660" width="9" style="2" customWidth="1"/>
    <col min="6661" max="6661" width="16.6640625" style="2" customWidth="1"/>
    <col min="6662" max="6662" width="13.6640625" style="2" customWidth="1"/>
    <col min="6663" max="6663" width="32.33203125" style="2" customWidth="1"/>
    <col min="6664" max="6665" width="9.6640625" style="2" customWidth="1"/>
    <col min="6666" max="6667" width="0" style="2" hidden="1" customWidth="1"/>
    <col min="6668" max="6909" width="12.33203125" style="2"/>
    <col min="6910" max="6910" width="0" style="2" hidden="1" customWidth="1"/>
    <col min="6911" max="6911" width="4.33203125" style="2" customWidth="1"/>
    <col min="6912" max="6912" width="4.6640625" style="2" customWidth="1"/>
    <col min="6913" max="6913" width="23.6640625" style="2" customWidth="1"/>
    <col min="6914" max="6914" width="18.33203125" style="2" customWidth="1"/>
    <col min="6915" max="6915" width="8.33203125" style="2" customWidth="1"/>
    <col min="6916" max="6916" width="9" style="2" customWidth="1"/>
    <col min="6917" max="6917" width="16.6640625" style="2" customWidth="1"/>
    <col min="6918" max="6918" width="13.6640625" style="2" customWidth="1"/>
    <col min="6919" max="6919" width="32.33203125" style="2" customWidth="1"/>
    <col min="6920" max="6921" width="9.6640625" style="2" customWidth="1"/>
    <col min="6922" max="6923" width="0" style="2" hidden="1" customWidth="1"/>
    <col min="6924" max="7165" width="12.33203125" style="2"/>
    <col min="7166" max="7166" width="0" style="2" hidden="1" customWidth="1"/>
    <col min="7167" max="7167" width="4.33203125" style="2" customWidth="1"/>
    <col min="7168" max="7168" width="4.6640625" style="2" customWidth="1"/>
    <col min="7169" max="7169" width="23.6640625" style="2" customWidth="1"/>
    <col min="7170" max="7170" width="18.33203125" style="2" customWidth="1"/>
    <col min="7171" max="7171" width="8.33203125" style="2" customWidth="1"/>
    <col min="7172" max="7172" width="9" style="2" customWidth="1"/>
    <col min="7173" max="7173" width="16.6640625" style="2" customWidth="1"/>
    <col min="7174" max="7174" width="13.6640625" style="2" customWidth="1"/>
    <col min="7175" max="7175" width="32.33203125" style="2" customWidth="1"/>
    <col min="7176" max="7177" width="9.6640625" style="2" customWidth="1"/>
    <col min="7178" max="7179" width="0" style="2" hidden="1" customWidth="1"/>
    <col min="7180" max="7421" width="12.33203125" style="2"/>
    <col min="7422" max="7422" width="0" style="2" hidden="1" customWidth="1"/>
    <col min="7423" max="7423" width="4.33203125" style="2" customWidth="1"/>
    <col min="7424" max="7424" width="4.6640625" style="2" customWidth="1"/>
    <col min="7425" max="7425" width="23.6640625" style="2" customWidth="1"/>
    <col min="7426" max="7426" width="18.33203125" style="2" customWidth="1"/>
    <col min="7427" max="7427" width="8.33203125" style="2" customWidth="1"/>
    <col min="7428" max="7428" width="9" style="2" customWidth="1"/>
    <col min="7429" max="7429" width="16.6640625" style="2" customWidth="1"/>
    <col min="7430" max="7430" width="13.6640625" style="2" customWidth="1"/>
    <col min="7431" max="7431" width="32.33203125" style="2" customWidth="1"/>
    <col min="7432" max="7433" width="9.6640625" style="2" customWidth="1"/>
    <col min="7434" max="7435" width="0" style="2" hidden="1" customWidth="1"/>
    <col min="7436" max="7677" width="12.33203125" style="2"/>
    <col min="7678" max="7678" width="0" style="2" hidden="1" customWidth="1"/>
    <col min="7679" max="7679" width="4.33203125" style="2" customWidth="1"/>
    <col min="7680" max="7680" width="4.6640625" style="2" customWidth="1"/>
    <col min="7681" max="7681" width="23.6640625" style="2" customWidth="1"/>
    <col min="7682" max="7682" width="18.33203125" style="2" customWidth="1"/>
    <col min="7683" max="7683" width="8.33203125" style="2" customWidth="1"/>
    <col min="7684" max="7684" width="9" style="2" customWidth="1"/>
    <col min="7685" max="7685" width="16.6640625" style="2" customWidth="1"/>
    <col min="7686" max="7686" width="13.6640625" style="2" customWidth="1"/>
    <col min="7687" max="7687" width="32.33203125" style="2" customWidth="1"/>
    <col min="7688" max="7689" width="9.6640625" style="2" customWidth="1"/>
    <col min="7690" max="7691" width="0" style="2" hidden="1" customWidth="1"/>
    <col min="7692" max="7933" width="12.33203125" style="2"/>
    <col min="7934" max="7934" width="0" style="2" hidden="1" customWidth="1"/>
    <col min="7935" max="7935" width="4.33203125" style="2" customWidth="1"/>
    <col min="7936" max="7936" width="4.6640625" style="2" customWidth="1"/>
    <col min="7937" max="7937" width="23.6640625" style="2" customWidth="1"/>
    <col min="7938" max="7938" width="18.33203125" style="2" customWidth="1"/>
    <col min="7939" max="7939" width="8.33203125" style="2" customWidth="1"/>
    <col min="7940" max="7940" width="9" style="2" customWidth="1"/>
    <col min="7941" max="7941" width="16.6640625" style="2" customWidth="1"/>
    <col min="7942" max="7942" width="13.6640625" style="2" customWidth="1"/>
    <col min="7943" max="7943" width="32.33203125" style="2" customWidth="1"/>
    <col min="7944" max="7945" width="9.6640625" style="2" customWidth="1"/>
    <col min="7946" max="7947" width="0" style="2" hidden="1" customWidth="1"/>
    <col min="7948" max="8189" width="12.33203125" style="2"/>
    <col min="8190" max="8190" width="0" style="2" hidden="1" customWidth="1"/>
    <col min="8191" max="8191" width="4.33203125" style="2" customWidth="1"/>
    <col min="8192" max="8192" width="4.6640625" style="2" customWidth="1"/>
    <col min="8193" max="8193" width="23.6640625" style="2" customWidth="1"/>
    <col min="8194" max="8194" width="18.33203125" style="2" customWidth="1"/>
    <col min="8195" max="8195" width="8.33203125" style="2" customWidth="1"/>
    <col min="8196" max="8196" width="9" style="2" customWidth="1"/>
    <col min="8197" max="8197" width="16.6640625" style="2" customWidth="1"/>
    <col min="8198" max="8198" width="13.6640625" style="2" customWidth="1"/>
    <col min="8199" max="8199" width="32.33203125" style="2" customWidth="1"/>
    <col min="8200" max="8201" width="9.6640625" style="2" customWidth="1"/>
    <col min="8202" max="8203" width="0" style="2" hidden="1" customWidth="1"/>
    <col min="8204" max="8445" width="12.33203125" style="2"/>
    <col min="8446" max="8446" width="0" style="2" hidden="1" customWidth="1"/>
    <col min="8447" max="8447" width="4.33203125" style="2" customWidth="1"/>
    <col min="8448" max="8448" width="4.6640625" style="2" customWidth="1"/>
    <col min="8449" max="8449" width="23.6640625" style="2" customWidth="1"/>
    <col min="8450" max="8450" width="18.33203125" style="2" customWidth="1"/>
    <col min="8451" max="8451" width="8.33203125" style="2" customWidth="1"/>
    <col min="8452" max="8452" width="9" style="2" customWidth="1"/>
    <col min="8453" max="8453" width="16.6640625" style="2" customWidth="1"/>
    <col min="8454" max="8454" width="13.6640625" style="2" customWidth="1"/>
    <col min="8455" max="8455" width="32.33203125" style="2" customWidth="1"/>
    <col min="8456" max="8457" width="9.6640625" style="2" customWidth="1"/>
    <col min="8458" max="8459" width="0" style="2" hidden="1" customWidth="1"/>
    <col min="8460" max="8701" width="12.33203125" style="2"/>
    <col min="8702" max="8702" width="0" style="2" hidden="1" customWidth="1"/>
    <col min="8703" max="8703" width="4.33203125" style="2" customWidth="1"/>
    <col min="8704" max="8704" width="4.6640625" style="2" customWidth="1"/>
    <col min="8705" max="8705" width="23.6640625" style="2" customWidth="1"/>
    <col min="8706" max="8706" width="18.33203125" style="2" customWidth="1"/>
    <col min="8707" max="8707" width="8.33203125" style="2" customWidth="1"/>
    <col min="8708" max="8708" width="9" style="2" customWidth="1"/>
    <col min="8709" max="8709" width="16.6640625" style="2" customWidth="1"/>
    <col min="8710" max="8710" width="13.6640625" style="2" customWidth="1"/>
    <col min="8711" max="8711" width="32.33203125" style="2" customWidth="1"/>
    <col min="8712" max="8713" width="9.6640625" style="2" customWidth="1"/>
    <col min="8714" max="8715" width="0" style="2" hidden="1" customWidth="1"/>
    <col min="8716" max="8957" width="12.33203125" style="2"/>
    <col min="8958" max="8958" width="0" style="2" hidden="1" customWidth="1"/>
    <col min="8959" max="8959" width="4.33203125" style="2" customWidth="1"/>
    <col min="8960" max="8960" width="4.6640625" style="2" customWidth="1"/>
    <col min="8961" max="8961" width="23.6640625" style="2" customWidth="1"/>
    <col min="8962" max="8962" width="18.33203125" style="2" customWidth="1"/>
    <col min="8963" max="8963" width="8.33203125" style="2" customWidth="1"/>
    <col min="8964" max="8964" width="9" style="2" customWidth="1"/>
    <col min="8965" max="8965" width="16.6640625" style="2" customWidth="1"/>
    <col min="8966" max="8966" width="13.6640625" style="2" customWidth="1"/>
    <col min="8967" max="8967" width="32.33203125" style="2" customWidth="1"/>
    <col min="8968" max="8969" width="9.6640625" style="2" customWidth="1"/>
    <col min="8970" max="8971" width="0" style="2" hidden="1" customWidth="1"/>
    <col min="8972" max="9213" width="12.33203125" style="2"/>
    <col min="9214" max="9214" width="0" style="2" hidden="1" customWidth="1"/>
    <col min="9215" max="9215" width="4.33203125" style="2" customWidth="1"/>
    <col min="9216" max="9216" width="4.6640625" style="2" customWidth="1"/>
    <col min="9217" max="9217" width="23.6640625" style="2" customWidth="1"/>
    <col min="9218" max="9218" width="18.33203125" style="2" customWidth="1"/>
    <col min="9219" max="9219" width="8.33203125" style="2" customWidth="1"/>
    <col min="9220" max="9220" width="9" style="2" customWidth="1"/>
    <col min="9221" max="9221" width="16.6640625" style="2" customWidth="1"/>
    <col min="9222" max="9222" width="13.6640625" style="2" customWidth="1"/>
    <col min="9223" max="9223" width="32.33203125" style="2" customWidth="1"/>
    <col min="9224" max="9225" width="9.6640625" style="2" customWidth="1"/>
    <col min="9226" max="9227" width="0" style="2" hidden="1" customWidth="1"/>
    <col min="9228" max="9469" width="12.33203125" style="2"/>
    <col min="9470" max="9470" width="0" style="2" hidden="1" customWidth="1"/>
    <col min="9471" max="9471" width="4.33203125" style="2" customWidth="1"/>
    <col min="9472" max="9472" width="4.6640625" style="2" customWidth="1"/>
    <col min="9473" max="9473" width="23.6640625" style="2" customWidth="1"/>
    <col min="9474" max="9474" width="18.33203125" style="2" customWidth="1"/>
    <col min="9475" max="9475" width="8.33203125" style="2" customWidth="1"/>
    <col min="9476" max="9476" width="9" style="2" customWidth="1"/>
    <col min="9477" max="9477" width="16.6640625" style="2" customWidth="1"/>
    <col min="9478" max="9478" width="13.6640625" style="2" customWidth="1"/>
    <col min="9479" max="9479" width="32.33203125" style="2" customWidth="1"/>
    <col min="9480" max="9481" width="9.6640625" style="2" customWidth="1"/>
    <col min="9482" max="9483" width="0" style="2" hidden="1" customWidth="1"/>
    <col min="9484" max="9725" width="12.33203125" style="2"/>
    <col min="9726" max="9726" width="0" style="2" hidden="1" customWidth="1"/>
    <col min="9727" max="9727" width="4.33203125" style="2" customWidth="1"/>
    <col min="9728" max="9728" width="4.6640625" style="2" customWidth="1"/>
    <col min="9729" max="9729" width="23.6640625" style="2" customWidth="1"/>
    <col min="9730" max="9730" width="18.33203125" style="2" customWidth="1"/>
    <col min="9731" max="9731" width="8.33203125" style="2" customWidth="1"/>
    <col min="9732" max="9732" width="9" style="2" customWidth="1"/>
    <col min="9733" max="9733" width="16.6640625" style="2" customWidth="1"/>
    <col min="9734" max="9734" width="13.6640625" style="2" customWidth="1"/>
    <col min="9735" max="9735" width="32.33203125" style="2" customWidth="1"/>
    <col min="9736" max="9737" width="9.6640625" style="2" customWidth="1"/>
    <col min="9738" max="9739" width="0" style="2" hidden="1" customWidth="1"/>
    <col min="9740" max="9981" width="12.33203125" style="2"/>
    <col min="9982" max="9982" width="0" style="2" hidden="1" customWidth="1"/>
    <col min="9983" max="9983" width="4.33203125" style="2" customWidth="1"/>
    <col min="9984" max="9984" width="4.6640625" style="2" customWidth="1"/>
    <col min="9985" max="9985" width="23.6640625" style="2" customWidth="1"/>
    <col min="9986" max="9986" width="18.33203125" style="2" customWidth="1"/>
    <col min="9987" max="9987" width="8.33203125" style="2" customWidth="1"/>
    <col min="9988" max="9988" width="9" style="2" customWidth="1"/>
    <col min="9989" max="9989" width="16.6640625" style="2" customWidth="1"/>
    <col min="9990" max="9990" width="13.6640625" style="2" customWidth="1"/>
    <col min="9991" max="9991" width="32.33203125" style="2" customWidth="1"/>
    <col min="9992" max="9993" width="9.6640625" style="2" customWidth="1"/>
    <col min="9994" max="9995" width="0" style="2" hidden="1" customWidth="1"/>
    <col min="9996" max="10237" width="12.33203125" style="2"/>
    <col min="10238" max="10238" width="0" style="2" hidden="1" customWidth="1"/>
    <col min="10239" max="10239" width="4.33203125" style="2" customWidth="1"/>
    <col min="10240" max="10240" width="4.6640625" style="2" customWidth="1"/>
    <col min="10241" max="10241" width="23.6640625" style="2" customWidth="1"/>
    <col min="10242" max="10242" width="18.33203125" style="2" customWidth="1"/>
    <col min="10243" max="10243" width="8.33203125" style="2" customWidth="1"/>
    <col min="10244" max="10244" width="9" style="2" customWidth="1"/>
    <col min="10245" max="10245" width="16.6640625" style="2" customWidth="1"/>
    <col min="10246" max="10246" width="13.6640625" style="2" customWidth="1"/>
    <col min="10247" max="10247" width="32.33203125" style="2" customWidth="1"/>
    <col min="10248" max="10249" width="9.6640625" style="2" customWidth="1"/>
    <col min="10250" max="10251" width="0" style="2" hidden="1" customWidth="1"/>
    <col min="10252" max="10493" width="12.33203125" style="2"/>
    <col min="10494" max="10494" width="0" style="2" hidden="1" customWidth="1"/>
    <col min="10495" max="10495" width="4.33203125" style="2" customWidth="1"/>
    <col min="10496" max="10496" width="4.6640625" style="2" customWidth="1"/>
    <col min="10497" max="10497" width="23.6640625" style="2" customWidth="1"/>
    <col min="10498" max="10498" width="18.33203125" style="2" customWidth="1"/>
    <col min="10499" max="10499" width="8.33203125" style="2" customWidth="1"/>
    <col min="10500" max="10500" width="9" style="2" customWidth="1"/>
    <col min="10501" max="10501" width="16.6640625" style="2" customWidth="1"/>
    <col min="10502" max="10502" width="13.6640625" style="2" customWidth="1"/>
    <col min="10503" max="10503" width="32.33203125" style="2" customWidth="1"/>
    <col min="10504" max="10505" width="9.6640625" style="2" customWidth="1"/>
    <col min="10506" max="10507" width="0" style="2" hidden="1" customWidth="1"/>
    <col min="10508" max="10749" width="12.33203125" style="2"/>
    <col min="10750" max="10750" width="0" style="2" hidden="1" customWidth="1"/>
    <col min="10751" max="10751" width="4.33203125" style="2" customWidth="1"/>
    <col min="10752" max="10752" width="4.6640625" style="2" customWidth="1"/>
    <col min="10753" max="10753" width="23.6640625" style="2" customWidth="1"/>
    <col min="10754" max="10754" width="18.33203125" style="2" customWidth="1"/>
    <col min="10755" max="10755" width="8.33203125" style="2" customWidth="1"/>
    <col min="10756" max="10756" width="9" style="2" customWidth="1"/>
    <col min="10757" max="10757" width="16.6640625" style="2" customWidth="1"/>
    <col min="10758" max="10758" width="13.6640625" style="2" customWidth="1"/>
    <col min="10759" max="10759" width="32.33203125" style="2" customWidth="1"/>
    <col min="10760" max="10761" width="9.6640625" style="2" customWidth="1"/>
    <col min="10762" max="10763" width="0" style="2" hidden="1" customWidth="1"/>
    <col min="10764" max="11005" width="12.33203125" style="2"/>
    <col min="11006" max="11006" width="0" style="2" hidden="1" customWidth="1"/>
    <col min="11007" max="11007" width="4.33203125" style="2" customWidth="1"/>
    <col min="11008" max="11008" width="4.6640625" style="2" customWidth="1"/>
    <col min="11009" max="11009" width="23.6640625" style="2" customWidth="1"/>
    <col min="11010" max="11010" width="18.33203125" style="2" customWidth="1"/>
    <col min="11011" max="11011" width="8.33203125" style="2" customWidth="1"/>
    <col min="11012" max="11012" width="9" style="2" customWidth="1"/>
    <col min="11013" max="11013" width="16.6640625" style="2" customWidth="1"/>
    <col min="11014" max="11014" width="13.6640625" style="2" customWidth="1"/>
    <col min="11015" max="11015" width="32.33203125" style="2" customWidth="1"/>
    <col min="11016" max="11017" width="9.6640625" style="2" customWidth="1"/>
    <col min="11018" max="11019" width="0" style="2" hidden="1" customWidth="1"/>
    <col min="11020" max="11261" width="12.33203125" style="2"/>
    <col min="11262" max="11262" width="0" style="2" hidden="1" customWidth="1"/>
    <col min="11263" max="11263" width="4.33203125" style="2" customWidth="1"/>
    <col min="11264" max="11264" width="4.6640625" style="2" customWidth="1"/>
    <col min="11265" max="11265" width="23.6640625" style="2" customWidth="1"/>
    <col min="11266" max="11266" width="18.33203125" style="2" customWidth="1"/>
    <col min="11267" max="11267" width="8.33203125" style="2" customWidth="1"/>
    <col min="11268" max="11268" width="9" style="2" customWidth="1"/>
    <col min="11269" max="11269" width="16.6640625" style="2" customWidth="1"/>
    <col min="11270" max="11270" width="13.6640625" style="2" customWidth="1"/>
    <col min="11271" max="11271" width="32.33203125" style="2" customWidth="1"/>
    <col min="11272" max="11273" width="9.6640625" style="2" customWidth="1"/>
    <col min="11274" max="11275" width="0" style="2" hidden="1" customWidth="1"/>
    <col min="11276" max="11517" width="12.33203125" style="2"/>
    <col min="11518" max="11518" width="0" style="2" hidden="1" customWidth="1"/>
    <col min="11519" max="11519" width="4.33203125" style="2" customWidth="1"/>
    <col min="11520" max="11520" width="4.6640625" style="2" customWidth="1"/>
    <col min="11521" max="11521" width="23.6640625" style="2" customWidth="1"/>
    <col min="11522" max="11522" width="18.33203125" style="2" customWidth="1"/>
    <col min="11523" max="11523" width="8.33203125" style="2" customWidth="1"/>
    <col min="11524" max="11524" width="9" style="2" customWidth="1"/>
    <col min="11525" max="11525" width="16.6640625" style="2" customWidth="1"/>
    <col min="11526" max="11526" width="13.6640625" style="2" customWidth="1"/>
    <col min="11527" max="11527" width="32.33203125" style="2" customWidth="1"/>
    <col min="11528" max="11529" width="9.6640625" style="2" customWidth="1"/>
    <col min="11530" max="11531" width="0" style="2" hidden="1" customWidth="1"/>
    <col min="11532" max="11773" width="12.33203125" style="2"/>
    <col min="11774" max="11774" width="0" style="2" hidden="1" customWidth="1"/>
    <col min="11775" max="11775" width="4.33203125" style="2" customWidth="1"/>
    <col min="11776" max="11776" width="4.6640625" style="2" customWidth="1"/>
    <col min="11777" max="11777" width="23.6640625" style="2" customWidth="1"/>
    <col min="11778" max="11778" width="18.33203125" style="2" customWidth="1"/>
    <col min="11779" max="11779" width="8.33203125" style="2" customWidth="1"/>
    <col min="11780" max="11780" width="9" style="2" customWidth="1"/>
    <col min="11781" max="11781" width="16.6640625" style="2" customWidth="1"/>
    <col min="11782" max="11782" width="13.6640625" style="2" customWidth="1"/>
    <col min="11783" max="11783" width="32.33203125" style="2" customWidth="1"/>
    <col min="11784" max="11785" width="9.6640625" style="2" customWidth="1"/>
    <col min="11786" max="11787" width="0" style="2" hidden="1" customWidth="1"/>
    <col min="11788" max="12029" width="12.33203125" style="2"/>
    <col min="12030" max="12030" width="0" style="2" hidden="1" customWidth="1"/>
    <col min="12031" max="12031" width="4.33203125" style="2" customWidth="1"/>
    <col min="12032" max="12032" width="4.6640625" style="2" customWidth="1"/>
    <col min="12033" max="12033" width="23.6640625" style="2" customWidth="1"/>
    <col min="12034" max="12034" width="18.33203125" style="2" customWidth="1"/>
    <col min="12035" max="12035" width="8.33203125" style="2" customWidth="1"/>
    <col min="12036" max="12036" width="9" style="2" customWidth="1"/>
    <col min="12037" max="12037" width="16.6640625" style="2" customWidth="1"/>
    <col min="12038" max="12038" width="13.6640625" style="2" customWidth="1"/>
    <col min="12039" max="12039" width="32.33203125" style="2" customWidth="1"/>
    <col min="12040" max="12041" width="9.6640625" style="2" customWidth="1"/>
    <col min="12042" max="12043" width="0" style="2" hidden="1" customWidth="1"/>
    <col min="12044" max="12285" width="12.33203125" style="2"/>
    <col min="12286" max="12286" width="0" style="2" hidden="1" customWidth="1"/>
    <col min="12287" max="12287" width="4.33203125" style="2" customWidth="1"/>
    <col min="12288" max="12288" width="4.6640625" style="2" customWidth="1"/>
    <col min="12289" max="12289" width="23.6640625" style="2" customWidth="1"/>
    <col min="12290" max="12290" width="18.33203125" style="2" customWidth="1"/>
    <col min="12291" max="12291" width="8.33203125" style="2" customWidth="1"/>
    <col min="12292" max="12292" width="9" style="2" customWidth="1"/>
    <col min="12293" max="12293" width="16.6640625" style="2" customWidth="1"/>
    <col min="12294" max="12294" width="13.6640625" style="2" customWidth="1"/>
    <col min="12295" max="12295" width="32.33203125" style="2" customWidth="1"/>
    <col min="12296" max="12297" width="9.6640625" style="2" customWidth="1"/>
    <col min="12298" max="12299" width="0" style="2" hidden="1" customWidth="1"/>
    <col min="12300" max="12541" width="12.33203125" style="2"/>
    <col min="12542" max="12542" width="0" style="2" hidden="1" customWidth="1"/>
    <col min="12543" max="12543" width="4.33203125" style="2" customWidth="1"/>
    <col min="12544" max="12544" width="4.6640625" style="2" customWidth="1"/>
    <col min="12545" max="12545" width="23.6640625" style="2" customWidth="1"/>
    <col min="12546" max="12546" width="18.33203125" style="2" customWidth="1"/>
    <col min="12547" max="12547" width="8.33203125" style="2" customWidth="1"/>
    <col min="12548" max="12548" width="9" style="2" customWidth="1"/>
    <col min="12549" max="12549" width="16.6640625" style="2" customWidth="1"/>
    <col min="12550" max="12550" width="13.6640625" style="2" customWidth="1"/>
    <col min="12551" max="12551" width="32.33203125" style="2" customWidth="1"/>
    <col min="12552" max="12553" width="9.6640625" style="2" customWidth="1"/>
    <col min="12554" max="12555" width="0" style="2" hidden="1" customWidth="1"/>
    <col min="12556" max="12797" width="12.33203125" style="2"/>
    <col min="12798" max="12798" width="0" style="2" hidden="1" customWidth="1"/>
    <col min="12799" max="12799" width="4.33203125" style="2" customWidth="1"/>
    <col min="12800" max="12800" width="4.6640625" style="2" customWidth="1"/>
    <col min="12801" max="12801" width="23.6640625" style="2" customWidth="1"/>
    <col min="12802" max="12802" width="18.33203125" style="2" customWidth="1"/>
    <col min="12803" max="12803" width="8.33203125" style="2" customWidth="1"/>
    <col min="12804" max="12804" width="9" style="2" customWidth="1"/>
    <col min="12805" max="12805" width="16.6640625" style="2" customWidth="1"/>
    <col min="12806" max="12806" width="13.6640625" style="2" customWidth="1"/>
    <col min="12807" max="12807" width="32.33203125" style="2" customWidth="1"/>
    <col min="12808" max="12809" width="9.6640625" style="2" customWidth="1"/>
    <col min="12810" max="12811" width="0" style="2" hidden="1" customWidth="1"/>
    <col min="12812" max="13053" width="12.33203125" style="2"/>
    <col min="13054" max="13054" width="0" style="2" hidden="1" customWidth="1"/>
    <col min="13055" max="13055" width="4.33203125" style="2" customWidth="1"/>
    <col min="13056" max="13056" width="4.6640625" style="2" customWidth="1"/>
    <col min="13057" max="13057" width="23.6640625" style="2" customWidth="1"/>
    <col min="13058" max="13058" width="18.33203125" style="2" customWidth="1"/>
    <col min="13059" max="13059" width="8.33203125" style="2" customWidth="1"/>
    <col min="13060" max="13060" width="9" style="2" customWidth="1"/>
    <col min="13061" max="13061" width="16.6640625" style="2" customWidth="1"/>
    <col min="13062" max="13062" width="13.6640625" style="2" customWidth="1"/>
    <col min="13063" max="13063" width="32.33203125" style="2" customWidth="1"/>
    <col min="13064" max="13065" width="9.6640625" style="2" customWidth="1"/>
    <col min="13066" max="13067" width="0" style="2" hidden="1" customWidth="1"/>
    <col min="13068" max="13309" width="12.33203125" style="2"/>
    <col min="13310" max="13310" width="0" style="2" hidden="1" customWidth="1"/>
    <col min="13311" max="13311" width="4.33203125" style="2" customWidth="1"/>
    <col min="13312" max="13312" width="4.6640625" style="2" customWidth="1"/>
    <col min="13313" max="13313" width="23.6640625" style="2" customWidth="1"/>
    <col min="13314" max="13314" width="18.33203125" style="2" customWidth="1"/>
    <col min="13315" max="13315" width="8.33203125" style="2" customWidth="1"/>
    <col min="13316" max="13316" width="9" style="2" customWidth="1"/>
    <col min="13317" max="13317" width="16.6640625" style="2" customWidth="1"/>
    <col min="13318" max="13318" width="13.6640625" style="2" customWidth="1"/>
    <col min="13319" max="13319" width="32.33203125" style="2" customWidth="1"/>
    <col min="13320" max="13321" width="9.6640625" style="2" customWidth="1"/>
    <col min="13322" max="13323" width="0" style="2" hidden="1" customWidth="1"/>
    <col min="13324" max="13565" width="12.33203125" style="2"/>
    <col min="13566" max="13566" width="0" style="2" hidden="1" customWidth="1"/>
    <col min="13567" max="13567" width="4.33203125" style="2" customWidth="1"/>
    <col min="13568" max="13568" width="4.6640625" style="2" customWidth="1"/>
    <col min="13569" max="13569" width="23.6640625" style="2" customWidth="1"/>
    <col min="13570" max="13570" width="18.33203125" style="2" customWidth="1"/>
    <col min="13571" max="13571" width="8.33203125" style="2" customWidth="1"/>
    <col min="13572" max="13572" width="9" style="2" customWidth="1"/>
    <col min="13573" max="13573" width="16.6640625" style="2" customWidth="1"/>
    <col min="13574" max="13574" width="13.6640625" style="2" customWidth="1"/>
    <col min="13575" max="13575" width="32.33203125" style="2" customWidth="1"/>
    <col min="13576" max="13577" width="9.6640625" style="2" customWidth="1"/>
    <col min="13578" max="13579" width="0" style="2" hidden="1" customWidth="1"/>
    <col min="13580" max="13821" width="12.33203125" style="2"/>
    <col min="13822" max="13822" width="0" style="2" hidden="1" customWidth="1"/>
    <col min="13823" max="13823" width="4.33203125" style="2" customWidth="1"/>
    <col min="13824" max="13824" width="4.6640625" style="2" customWidth="1"/>
    <col min="13825" max="13825" width="23.6640625" style="2" customWidth="1"/>
    <col min="13826" max="13826" width="18.33203125" style="2" customWidth="1"/>
    <col min="13827" max="13827" width="8.33203125" style="2" customWidth="1"/>
    <col min="13828" max="13828" width="9" style="2" customWidth="1"/>
    <col min="13829" max="13829" width="16.6640625" style="2" customWidth="1"/>
    <col min="13830" max="13830" width="13.6640625" style="2" customWidth="1"/>
    <col min="13831" max="13831" width="32.33203125" style="2" customWidth="1"/>
    <col min="13832" max="13833" width="9.6640625" style="2" customWidth="1"/>
    <col min="13834" max="13835" width="0" style="2" hidden="1" customWidth="1"/>
    <col min="13836" max="14077" width="12.33203125" style="2"/>
    <col min="14078" max="14078" width="0" style="2" hidden="1" customWidth="1"/>
    <col min="14079" max="14079" width="4.33203125" style="2" customWidth="1"/>
    <col min="14080" max="14080" width="4.6640625" style="2" customWidth="1"/>
    <col min="14081" max="14081" width="23.6640625" style="2" customWidth="1"/>
    <col min="14082" max="14082" width="18.33203125" style="2" customWidth="1"/>
    <col min="14083" max="14083" width="8.33203125" style="2" customWidth="1"/>
    <col min="14084" max="14084" width="9" style="2" customWidth="1"/>
    <col min="14085" max="14085" width="16.6640625" style="2" customWidth="1"/>
    <col min="14086" max="14086" width="13.6640625" style="2" customWidth="1"/>
    <col min="14087" max="14087" width="32.33203125" style="2" customWidth="1"/>
    <col min="14088" max="14089" width="9.6640625" style="2" customWidth="1"/>
    <col min="14090" max="14091" width="0" style="2" hidden="1" customWidth="1"/>
    <col min="14092" max="14333" width="12.33203125" style="2"/>
    <col min="14334" max="14334" width="0" style="2" hidden="1" customWidth="1"/>
    <col min="14335" max="14335" width="4.33203125" style="2" customWidth="1"/>
    <col min="14336" max="14336" width="4.6640625" style="2" customWidth="1"/>
    <col min="14337" max="14337" width="23.6640625" style="2" customWidth="1"/>
    <col min="14338" max="14338" width="18.33203125" style="2" customWidth="1"/>
    <col min="14339" max="14339" width="8.33203125" style="2" customWidth="1"/>
    <col min="14340" max="14340" width="9" style="2" customWidth="1"/>
    <col min="14341" max="14341" width="16.6640625" style="2" customWidth="1"/>
    <col min="14342" max="14342" width="13.6640625" style="2" customWidth="1"/>
    <col min="14343" max="14343" width="32.33203125" style="2" customWidth="1"/>
    <col min="14344" max="14345" width="9.6640625" style="2" customWidth="1"/>
    <col min="14346" max="14347" width="0" style="2" hidden="1" customWidth="1"/>
    <col min="14348" max="14589" width="12.33203125" style="2"/>
    <col min="14590" max="14590" width="0" style="2" hidden="1" customWidth="1"/>
    <col min="14591" max="14591" width="4.33203125" style="2" customWidth="1"/>
    <col min="14592" max="14592" width="4.6640625" style="2" customWidth="1"/>
    <col min="14593" max="14593" width="23.6640625" style="2" customWidth="1"/>
    <col min="14594" max="14594" width="18.33203125" style="2" customWidth="1"/>
    <col min="14595" max="14595" width="8.33203125" style="2" customWidth="1"/>
    <col min="14596" max="14596" width="9" style="2" customWidth="1"/>
    <col min="14597" max="14597" width="16.6640625" style="2" customWidth="1"/>
    <col min="14598" max="14598" width="13.6640625" style="2" customWidth="1"/>
    <col min="14599" max="14599" width="32.33203125" style="2" customWidth="1"/>
    <col min="14600" max="14601" width="9.6640625" style="2" customWidth="1"/>
    <col min="14602" max="14603" width="0" style="2" hidden="1" customWidth="1"/>
    <col min="14604" max="14845" width="12.33203125" style="2"/>
    <col min="14846" max="14846" width="0" style="2" hidden="1" customWidth="1"/>
    <col min="14847" max="14847" width="4.33203125" style="2" customWidth="1"/>
    <col min="14848" max="14848" width="4.6640625" style="2" customWidth="1"/>
    <col min="14849" max="14849" width="23.6640625" style="2" customWidth="1"/>
    <col min="14850" max="14850" width="18.33203125" style="2" customWidth="1"/>
    <col min="14851" max="14851" width="8.33203125" style="2" customWidth="1"/>
    <col min="14852" max="14852" width="9" style="2" customWidth="1"/>
    <col min="14853" max="14853" width="16.6640625" style="2" customWidth="1"/>
    <col min="14854" max="14854" width="13.6640625" style="2" customWidth="1"/>
    <col min="14855" max="14855" width="32.33203125" style="2" customWidth="1"/>
    <col min="14856" max="14857" width="9.6640625" style="2" customWidth="1"/>
    <col min="14858" max="14859" width="0" style="2" hidden="1" customWidth="1"/>
    <col min="14860" max="15101" width="12.33203125" style="2"/>
    <col min="15102" max="15102" width="0" style="2" hidden="1" customWidth="1"/>
    <col min="15103" max="15103" width="4.33203125" style="2" customWidth="1"/>
    <col min="15104" max="15104" width="4.6640625" style="2" customWidth="1"/>
    <col min="15105" max="15105" width="23.6640625" style="2" customWidth="1"/>
    <col min="15106" max="15106" width="18.33203125" style="2" customWidth="1"/>
    <col min="15107" max="15107" width="8.33203125" style="2" customWidth="1"/>
    <col min="15108" max="15108" width="9" style="2" customWidth="1"/>
    <col min="15109" max="15109" width="16.6640625" style="2" customWidth="1"/>
    <col min="15110" max="15110" width="13.6640625" style="2" customWidth="1"/>
    <col min="15111" max="15111" width="32.33203125" style="2" customWidth="1"/>
    <col min="15112" max="15113" width="9.6640625" style="2" customWidth="1"/>
    <col min="15114" max="15115" width="0" style="2" hidden="1" customWidth="1"/>
    <col min="15116" max="15357" width="12.33203125" style="2"/>
    <col min="15358" max="15358" width="0" style="2" hidden="1" customWidth="1"/>
    <col min="15359" max="15359" width="4.33203125" style="2" customWidth="1"/>
    <col min="15360" max="15360" width="4.6640625" style="2" customWidth="1"/>
    <col min="15361" max="15361" width="23.6640625" style="2" customWidth="1"/>
    <col min="15362" max="15362" width="18.33203125" style="2" customWidth="1"/>
    <col min="15363" max="15363" width="8.33203125" style="2" customWidth="1"/>
    <col min="15364" max="15364" width="9" style="2" customWidth="1"/>
    <col min="15365" max="15365" width="16.6640625" style="2" customWidth="1"/>
    <col min="15366" max="15366" width="13.6640625" style="2" customWidth="1"/>
    <col min="15367" max="15367" width="32.33203125" style="2" customWidth="1"/>
    <col min="15368" max="15369" width="9.6640625" style="2" customWidth="1"/>
    <col min="15370" max="15371" width="0" style="2" hidden="1" customWidth="1"/>
    <col min="15372" max="15613" width="12.33203125" style="2"/>
    <col min="15614" max="15614" width="0" style="2" hidden="1" customWidth="1"/>
    <col min="15615" max="15615" width="4.33203125" style="2" customWidth="1"/>
    <col min="15616" max="15616" width="4.6640625" style="2" customWidth="1"/>
    <col min="15617" max="15617" width="23.6640625" style="2" customWidth="1"/>
    <col min="15618" max="15618" width="18.33203125" style="2" customWidth="1"/>
    <col min="15619" max="15619" width="8.33203125" style="2" customWidth="1"/>
    <col min="15620" max="15620" width="9" style="2" customWidth="1"/>
    <col min="15621" max="15621" width="16.6640625" style="2" customWidth="1"/>
    <col min="15622" max="15622" width="13.6640625" style="2" customWidth="1"/>
    <col min="15623" max="15623" width="32.33203125" style="2" customWidth="1"/>
    <col min="15624" max="15625" width="9.6640625" style="2" customWidth="1"/>
    <col min="15626" max="15627" width="0" style="2" hidden="1" customWidth="1"/>
    <col min="15628" max="15869" width="12.33203125" style="2"/>
    <col min="15870" max="15870" width="0" style="2" hidden="1" customWidth="1"/>
    <col min="15871" max="15871" width="4.33203125" style="2" customWidth="1"/>
    <col min="15872" max="15872" width="4.6640625" style="2" customWidth="1"/>
    <col min="15873" max="15873" width="23.6640625" style="2" customWidth="1"/>
    <col min="15874" max="15874" width="18.33203125" style="2" customWidth="1"/>
    <col min="15875" max="15875" width="8.33203125" style="2" customWidth="1"/>
    <col min="15876" max="15876" width="9" style="2" customWidth="1"/>
    <col min="15877" max="15877" width="16.6640625" style="2" customWidth="1"/>
    <col min="15878" max="15878" width="13.6640625" style="2" customWidth="1"/>
    <col min="15879" max="15879" width="32.33203125" style="2" customWidth="1"/>
    <col min="15880" max="15881" width="9.6640625" style="2" customWidth="1"/>
    <col min="15882" max="15883" width="0" style="2" hidden="1" customWidth="1"/>
    <col min="15884" max="16125" width="12.33203125" style="2"/>
    <col min="16126" max="16126" width="0" style="2" hidden="1" customWidth="1"/>
    <col min="16127" max="16127" width="4.33203125" style="2" customWidth="1"/>
    <col min="16128" max="16128" width="4.6640625" style="2" customWidth="1"/>
    <col min="16129" max="16129" width="23.6640625" style="2" customWidth="1"/>
    <col min="16130" max="16130" width="18.33203125" style="2" customWidth="1"/>
    <col min="16131" max="16131" width="8.33203125" style="2" customWidth="1"/>
    <col min="16132" max="16132" width="9" style="2" customWidth="1"/>
    <col min="16133" max="16133" width="16.6640625" style="2" customWidth="1"/>
    <col min="16134" max="16134" width="13.6640625" style="2" customWidth="1"/>
    <col min="16135" max="16135" width="32.33203125" style="2" customWidth="1"/>
    <col min="16136" max="16137" width="9.6640625" style="2" customWidth="1"/>
    <col min="16138" max="16139" width="0" style="2" hidden="1" customWidth="1"/>
    <col min="16140" max="16384" width="12.33203125" style="2"/>
  </cols>
  <sheetData>
    <row r="1" spans="1:61" s="18" customFormat="1" x14ac:dyDescent="0.3">
      <c r="A1" s="1"/>
      <c r="B1" s="1"/>
      <c r="C1" s="13"/>
      <c r="D1" s="1"/>
      <c r="E1" s="14"/>
      <c r="F1" s="14"/>
      <c r="G1" s="15"/>
      <c r="H1" s="1"/>
      <c r="I1" s="13" t="s">
        <v>27</v>
      </c>
      <c r="J1" s="13"/>
      <c r="K1" s="13"/>
      <c r="L1" s="13"/>
      <c r="M1" s="6"/>
      <c r="N1" s="4"/>
      <c r="O1" s="6"/>
      <c r="P1" s="6"/>
      <c r="Q1" s="6"/>
      <c r="R1" s="6"/>
      <c r="S1" s="6"/>
      <c r="AA1" s="20"/>
      <c r="AB1" s="20"/>
    </row>
    <row r="2" spans="1:61" s="18" customFormat="1" x14ac:dyDescent="0.3">
      <c r="A2" s="1"/>
      <c r="B2" s="1"/>
      <c r="C2" s="13"/>
      <c r="D2" s="1"/>
      <c r="E2" s="14"/>
      <c r="F2" s="14"/>
      <c r="G2" s="13"/>
      <c r="H2" s="1"/>
      <c r="I2" s="13" t="s">
        <v>373</v>
      </c>
      <c r="J2" s="13"/>
      <c r="K2" s="13"/>
      <c r="L2" s="13"/>
      <c r="M2" s="6"/>
      <c r="N2" s="4"/>
      <c r="O2" s="6"/>
      <c r="P2" s="6"/>
      <c r="Q2" s="6"/>
      <c r="R2" s="6"/>
      <c r="S2" s="6"/>
      <c r="T2" s="19"/>
      <c r="U2" s="19"/>
      <c r="V2" s="19"/>
      <c r="W2" s="19"/>
      <c r="X2" s="19"/>
      <c r="Y2" s="19"/>
      <c r="Z2" s="19"/>
      <c r="AA2" s="19"/>
      <c r="AB2" s="19"/>
    </row>
    <row r="3" spans="1:61" s="18" customFormat="1" x14ac:dyDescent="0.3">
      <c r="A3" s="1"/>
      <c r="B3" s="1"/>
      <c r="C3" s="3"/>
      <c r="D3" s="1"/>
      <c r="E3" s="14"/>
      <c r="F3" s="14"/>
      <c r="G3" s="13"/>
      <c r="H3" s="1"/>
      <c r="I3" s="13" t="s">
        <v>116</v>
      </c>
      <c r="J3" s="13"/>
      <c r="K3" s="13"/>
      <c r="L3" s="13"/>
      <c r="M3" s="6"/>
      <c r="N3" s="4"/>
      <c r="O3" s="6"/>
      <c r="P3" s="6"/>
      <c r="Q3" s="6"/>
      <c r="R3" s="6"/>
      <c r="S3" s="6"/>
      <c r="T3" s="17"/>
      <c r="U3" s="17"/>
      <c r="V3" s="17"/>
      <c r="W3" s="17"/>
      <c r="X3" s="17"/>
      <c r="Y3" s="17"/>
      <c r="Z3" s="17"/>
      <c r="AA3" s="21"/>
      <c r="AB3" s="21"/>
    </row>
    <row r="4" spans="1:61" s="18" customFormat="1" x14ac:dyDescent="0.3">
      <c r="A4" s="1"/>
      <c r="B4" s="1"/>
      <c r="C4" s="13"/>
      <c r="D4" s="1"/>
      <c r="E4" s="14"/>
      <c r="F4" s="14"/>
      <c r="G4" s="13"/>
      <c r="H4" s="1"/>
      <c r="I4" s="13" t="s">
        <v>259</v>
      </c>
      <c r="J4" s="13"/>
      <c r="K4" s="13"/>
      <c r="L4" s="13"/>
      <c r="M4" s="6"/>
      <c r="N4" s="4"/>
      <c r="O4" s="6"/>
      <c r="P4" s="6"/>
      <c r="Q4" s="6"/>
      <c r="R4" s="6"/>
      <c r="S4" s="6"/>
      <c r="T4" s="17"/>
      <c r="U4" s="17"/>
      <c r="V4" s="17"/>
      <c r="W4" s="17"/>
      <c r="X4" s="17"/>
      <c r="Y4" s="17"/>
      <c r="Z4" s="17"/>
      <c r="AA4" s="21"/>
      <c r="AB4" s="21"/>
    </row>
    <row r="5" spans="1:61" s="18" customFormat="1" x14ac:dyDescent="0.3">
      <c r="A5" s="1"/>
      <c r="B5" s="1"/>
      <c r="C5" s="13"/>
      <c r="D5" s="13"/>
      <c r="E5" s="14"/>
      <c r="F5" s="14"/>
      <c r="G5" s="13"/>
      <c r="H5" s="1"/>
      <c r="I5" s="13" t="s">
        <v>389</v>
      </c>
      <c r="J5" s="13"/>
      <c r="K5" s="13"/>
      <c r="L5" s="13"/>
      <c r="M5" s="6"/>
      <c r="N5" s="4"/>
      <c r="O5" s="6"/>
      <c r="P5" s="6"/>
      <c r="Q5" s="6"/>
      <c r="R5" s="6"/>
      <c r="S5" s="6"/>
    </row>
    <row r="6" spans="1:61" s="18" customFormat="1" x14ac:dyDescent="0.3">
      <c r="A6" s="1"/>
      <c r="B6" s="1"/>
      <c r="C6" s="13"/>
      <c r="D6" s="13"/>
      <c r="E6" s="14"/>
      <c r="F6" s="14"/>
      <c r="G6" s="13"/>
      <c r="H6" s="1"/>
      <c r="I6" s="13"/>
      <c r="J6" s="13"/>
      <c r="K6" s="13"/>
      <c r="L6" s="13"/>
      <c r="M6" s="6"/>
      <c r="N6" s="4"/>
      <c r="O6" s="6"/>
      <c r="P6" s="6"/>
      <c r="Q6" s="6"/>
      <c r="R6" s="6"/>
      <c r="S6" s="6"/>
    </row>
    <row r="7" spans="1:61" s="17" customFormat="1" x14ac:dyDescent="0.3">
      <c r="A7" s="1"/>
      <c r="B7" s="1"/>
      <c r="C7" s="13"/>
      <c r="D7" s="1"/>
      <c r="E7" s="14"/>
      <c r="F7" s="14"/>
      <c r="G7" s="13"/>
      <c r="H7" s="1"/>
      <c r="I7" s="13"/>
      <c r="J7" s="13"/>
      <c r="K7" s="13"/>
      <c r="L7" s="13"/>
      <c r="M7" s="6"/>
      <c r="N7" s="4"/>
      <c r="O7" s="6"/>
      <c r="P7" s="6"/>
      <c r="Q7" s="6"/>
      <c r="R7" s="6"/>
      <c r="S7" s="6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</row>
    <row r="8" spans="1:61" s="17" customFormat="1" ht="14.4" x14ac:dyDescent="0.3">
      <c r="A8" s="1"/>
      <c r="B8" s="1"/>
      <c r="C8" s="52"/>
      <c r="D8" s="52" t="s">
        <v>131</v>
      </c>
      <c r="E8" s="53"/>
      <c r="F8" s="53"/>
      <c r="G8" s="51"/>
      <c r="H8" s="51"/>
      <c r="I8"/>
      <c r="J8" s="13"/>
      <c r="K8" s="13"/>
      <c r="L8" s="13"/>
      <c r="M8" s="6"/>
      <c r="N8" s="4"/>
      <c r="O8" s="6"/>
      <c r="P8" s="6"/>
      <c r="Q8" s="6"/>
      <c r="R8" s="6"/>
      <c r="S8" s="6"/>
      <c r="AA8" s="21"/>
      <c r="AB8" s="21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</row>
    <row r="9" spans="1:61" s="20" customFormat="1" ht="16.2" x14ac:dyDescent="0.35">
      <c r="A9" s="8"/>
      <c r="B9" s="1"/>
      <c r="C9" s="3"/>
      <c r="E9" s="11"/>
      <c r="F9" s="85" t="s">
        <v>388</v>
      </c>
      <c r="G9" s="86"/>
      <c r="H9" s="8"/>
      <c r="I9" s="8"/>
      <c r="J9" s="8"/>
      <c r="K9" s="3"/>
      <c r="L9" s="3"/>
      <c r="M9" s="7"/>
      <c r="N9" s="4"/>
      <c r="O9" s="7"/>
      <c r="P9" s="7"/>
      <c r="Q9" s="7"/>
      <c r="R9" s="7"/>
      <c r="S9" s="7"/>
      <c r="T9" s="17"/>
      <c r="U9" s="17"/>
      <c r="V9" s="17"/>
      <c r="W9" s="17"/>
      <c r="X9" s="17"/>
      <c r="Y9" s="17"/>
      <c r="Z9" s="17"/>
      <c r="AA9" s="21"/>
      <c r="AB9" s="21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</row>
    <row r="10" spans="1:61" s="22" customFormat="1" x14ac:dyDescent="0.3">
      <c r="A10" s="8"/>
      <c r="B10" s="1"/>
      <c r="C10" s="3"/>
      <c r="D10" s="8"/>
      <c r="E10" s="11"/>
      <c r="F10" s="11"/>
      <c r="G10" s="3"/>
      <c r="H10" s="8"/>
      <c r="I10" s="8"/>
      <c r="J10" s="8"/>
      <c r="K10" s="3"/>
      <c r="L10" s="3"/>
      <c r="M10" s="7"/>
      <c r="N10" s="4"/>
      <c r="O10" s="7"/>
      <c r="P10" s="7"/>
      <c r="Q10" s="7"/>
      <c r="R10" s="7"/>
      <c r="S10" s="7"/>
      <c r="T10" s="18"/>
      <c r="U10" s="18"/>
      <c r="V10" s="18"/>
      <c r="W10" s="18"/>
      <c r="X10" s="18"/>
      <c r="Y10" s="18"/>
      <c r="Z10" s="18"/>
      <c r="AA10" s="20"/>
      <c r="AB10" s="20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</row>
    <row r="11" spans="1:61" s="18" customFormat="1" ht="79.2" x14ac:dyDescent="0.3">
      <c r="A11" s="45" t="s">
        <v>191</v>
      </c>
      <c r="B11" s="46" t="s">
        <v>227</v>
      </c>
      <c r="C11" s="47" t="s">
        <v>3</v>
      </c>
      <c r="D11" s="47" t="s">
        <v>4</v>
      </c>
      <c r="E11" s="48" t="s">
        <v>229</v>
      </c>
      <c r="F11" s="48" t="s">
        <v>228</v>
      </c>
      <c r="G11" s="47" t="s">
        <v>5</v>
      </c>
      <c r="H11" s="47" t="s">
        <v>6</v>
      </c>
      <c r="I11" s="47" t="s">
        <v>7</v>
      </c>
      <c r="J11" s="49" t="s">
        <v>192</v>
      </c>
      <c r="K11" s="46" t="s">
        <v>193</v>
      </c>
      <c r="L11" s="46" t="s">
        <v>194</v>
      </c>
      <c r="M11" s="46" t="s">
        <v>243</v>
      </c>
      <c r="N11" s="46" t="s">
        <v>231</v>
      </c>
      <c r="O11" s="47" t="s">
        <v>262</v>
      </c>
      <c r="P11" s="32"/>
      <c r="Q11" s="50"/>
      <c r="R11" s="33"/>
      <c r="S11" s="32"/>
    </row>
    <row r="12" spans="1:61" s="56" customFormat="1" ht="66" x14ac:dyDescent="0.3">
      <c r="A12" s="55"/>
      <c r="B12" s="64">
        <v>1</v>
      </c>
      <c r="C12" s="62" t="s">
        <v>257</v>
      </c>
      <c r="D12" s="62" t="s">
        <v>258</v>
      </c>
      <c r="E12" s="63">
        <v>45295</v>
      </c>
      <c r="F12" s="63">
        <v>45296</v>
      </c>
      <c r="G12" s="62" t="s">
        <v>264</v>
      </c>
      <c r="H12" s="64" t="s">
        <v>260</v>
      </c>
      <c r="I12" s="62" t="s">
        <v>395</v>
      </c>
      <c r="J12" s="65" t="s">
        <v>199</v>
      </c>
      <c r="K12" s="64" t="s">
        <v>118</v>
      </c>
      <c r="L12" s="64" t="s">
        <v>8</v>
      </c>
      <c r="M12" s="64" t="s">
        <v>195</v>
      </c>
      <c r="N12" s="64"/>
      <c r="O12" s="77">
        <v>82620</v>
      </c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</row>
    <row r="13" spans="1:61" s="57" customFormat="1" ht="39.6" x14ac:dyDescent="0.3">
      <c r="A13" s="55"/>
      <c r="B13" s="64">
        <v>2</v>
      </c>
      <c r="C13" s="62" t="s">
        <v>265</v>
      </c>
      <c r="D13" s="62" t="s">
        <v>55</v>
      </c>
      <c r="E13" s="63">
        <v>45311</v>
      </c>
      <c r="F13" s="63">
        <v>45312</v>
      </c>
      <c r="G13" s="62" t="s">
        <v>399</v>
      </c>
      <c r="H13" s="66" t="s">
        <v>60</v>
      </c>
      <c r="I13" s="62" t="s">
        <v>184</v>
      </c>
      <c r="J13" s="65" t="s">
        <v>199</v>
      </c>
      <c r="K13" s="64" t="s">
        <v>132</v>
      </c>
      <c r="L13" s="64" t="s">
        <v>28</v>
      </c>
      <c r="M13" s="64"/>
      <c r="N13" s="64" t="s">
        <v>247</v>
      </c>
      <c r="O13" s="77">
        <v>76766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</row>
    <row r="14" spans="1:61" s="57" customFormat="1" ht="39.6" x14ac:dyDescent="0.3">
      <c r="A14" s="55"/>
      <c r="B14" s="64">
        <v>3</v>
      </c>
      <c r="C14" s="62" t="s">
        <v>263</v>
      </c>
      <c r="D14" s="62" t="s">
        <v>55</v>
      </c>
      <c r="E14" s="63">
        <v>45311</v>
      </c>
      <c r="F14" s="63">
        <v>45312</v>
      </c>
      <c r="G14" s="62" t="s">
        <v>399</v>
      </c>
      <c r="H14" s="64" t="s">
        <v>18</v>
      </c>
      <c r="I14" s="62" t="s">
        <v>184</v>
      </c>
      <c r="J14" s="65" t="s">
        <v>199</v>
      </c>
      <c r="K14" s="64" t="s">
        <v>118</v>
      </c>
      <c r="L14" s="64" t="s">
        <v>28</v>
      </c>
      <c r="M14" s="64" t="s">
        <v>195</v>
      </c>
      <c r="N14" s="64"/>
      <c r="O14" s="77">
        <v>76762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</row>
    <row r="15" spans="1:61" s="35" customFormat="1" ht="39.6" x14ac:dyDescent="0.3">
      <c r="A15" s="24">
        <v>41</v>
      </c>
      <c r="B15" s="64">
        <v>4</v>
      </c>
      <c r="C15" s="62" t="s">
        <v>242</v>
      </c>
      <c r="D15" s="62" t="s">
        <v>201</v>
      </c>
      <c r="E15" s="63">
        <v>45352</v>
      </c>
      <c r="F15" s="63">
        <v>45368</v>
      </c>
      <c r="G15" s="62" t="s">
        <v>202</v>
      </c>
      <c r="H15" s="64" t="s">
        <v>203</v>
      </c>
      <c r="I15" s="62" t="s">
        <v>204</v>
      </c>
      <c r="J15" s="62" t="s">
        <v>200</v>
      </c>
      <c r="K15" s="64" t="s">
        <v>198</v>
      </c>
      <c r="L15" s="64" t="s">
        <v>197</v>
      </c>
      <c r="M15" s="64" t="s">
        <v>195</v>
      </c>
      <c r="N15" s="67" t="s">
        <v>196</v>
      </c>
      <c r="O15" s="88" t="s">
        <v>428</v>
      </c>
      <c r="P15" s="28"/>
      <c r="Q15" s="28"/>
      <c r="R15" s="28"/>
      <c r="S15" s="28"/>
      <c r="T15" s="24"/>
      <c r="U15" s="24"/>
      <c r="V15" s="24"/>
      <c r="W15" s="24"/>
      <c r="X15" s="24"/>
      <c r="Y15" s="24"/>
      <c r="Z15" s="24"/>
      <c r="AA15" s="24"/>
      <c r="AB15" s="24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</row>
    <row r="16" spans="1:61" s="57" customFormat="1" ht="66" x14ac:dyDescent="0.3">
      <c r="A16" s="55"/>
      <c r="B16" s="64">
        <v>5</v>
      </c>
      <c r="C16" s="62" t="s">
        <v>266</v>
      </c>
      <c r="D16" s="62" t="s">
        <v>258</v>
      </c>
      <c r="E16" s="63">
        <v>45353</v>
      </c>
      <c r="F16" s="63">
        <v>45354</v>
      </c>
      <c r="G16" s="62" t="s">
        <v>264</v>
      </c>
      <c r="H16" s="64" t="s">
        <v>60</v>
      </c>
      <c r="I16" s="62" t="s">
        <v>261</v>
      </c>
      <c r="J16" s="65" t="s">
        <v>199</v>
      </c>
      <c r="K16" s="64" t="s">
        <v>118</v>
      </c>
      <c r="L16" s="64" t="s">
        <v>8</v>
      </c>
      <c r="M16" s="64" t="s">
        <v>195</v>
      </c>
      <c r="N16" s="64"/>
      <c r="O16" s="77">
        <v>82621</v>
      </c>
      <c r="P16" s="55"/>
      <c r="Q16" s="55"/>
      <c r="R16" s="55"/>
      <c r="S16" s="55"/>
      <c r="T16" s="58"/>
      <c r="U16" s="58"/>
      <c r="V16" s="58"/>
      <c r="W16" s="58"/>
      <c r="X16" s="58"/>
      <c r="Y16" s="58"/>
      <c r="Z16" s="58"/>
      <c r="AA16" s="58"/>
    </row>
    <row r="17" spans="1:61" s="35" customFormat="1" ht="79.2" x14ac:dyDescent="0.3">
      <c r="A17" s="24"/>
      <c r="B17" s="64">
        <v>6</v>
      </c>
      <c r="C17" s="68" t="s">
        <v>153</v>
      </c>
      <c r="D17" s="62" t="s">
        <v>222</v>
      </c>
      <c r="E17" s="63">
        <v>45353</v>
      </c>
      <c r="F17" s="63">
        <v>45354</v>
      </c>
      <c r="G17" s="68" t="s">
        <v>26</v>
      </c>
      <c r="H17" s="66" t="s">
        <v>60</v>
      </c>
      <c r="I17" s="62" t="s">
        <v>396</v>
      </c>
      <c r="J17" s="65" t="s">
        <v>199</v>
      </c>
      <c r="K17" s="64" t="s">
        <v>118</v>
      </c>
      <c r="L17" s="66" t="s">
        <v>8</v>
      </c>
      <c r="M17" s="64" t="s">
        <v>195</v>
      </c>
      <c r="N17" s="64"/>
      <c r="O17" s="89"/>
      <c r="P17" s="28"/>
      <c r="Q17" s="28"/>
      <c r="R17" s="28"/>
      <c r="S17" s="28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</row>
    <row r="18" spans="1:61" s="57" customFormat="1" ht="39.6" x14ac:dyDescent="0.3">
      <c r="A18" s="55"/>
      <c r="B18" s="64">
        <v>7</v>
      </c>
      <c r="C18" s="62" t="s">
        <v>268</v>
      </c>
      <c r="D18" s="62" t="s">
        <v>55</v>
      </c>
      <c r="E18" s="63">
        <v>45360</v>
      </c>
      <c r="F18" s="63">
        <v>45361</v>
      </c>
      <c r="G18" s="62" t="s">
        <v>399</v>
      </c>
      <c r="H18" s="64" t="s">
        <v>22</v>
      </c>
      <c r="I18" s="62" t="s">
        <v>184</v>
      </c>
      <c r="J18" s="65" t="s">
        <v>199</v>
      </c>
      <c r="K18" s="64" t="s">
        <v>118</v>
      </c>
      <c r="L18" s="64" t="s">
        <v>8</v>
      </c>
      <c r="M18" s="64" t="s">
        <v>195</v>
      </c>
      <c r="N18" s="64" t="s">
        <v>247</v>
      </c>
      <c r="O18" s="77">
        <v>82629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</row>
    <row r="19" spans="1:61" s="57" customFormat="1" ht="79.2" x14ac:dyDescent="0.3">
      <c r="A19" s="55"/>
      <c r="B19" s="64">
        <v>8</v>
      </c>
      <c r="C19" s="62" t="s">
        <v>267</v>
      </c>
      <c r="D19" s="62" t="s">
        <v>258</v>
      </c>
      <c r="E19" s="63">
        <v>45360</v>
      </c>
      <c r="F19" s="63">
        <v>45361</v>
      </c>
      <c r="G19" s="62" t="s">
        <v>264</v>
      </c>
      <c r="H19" s="64" t="s">
        <v>60</v>
      </c>
      <c r="I19" s="62" t="s">
        <v>397</v>
      </c>
      <c r="J19" s="65" t="s">
        <v>199</v>
      </c>
      <c r="K19" s="64" t="s">
        <v>118</v>
      </c>
      <c r="L19" s="64" t="s">
        <v>8</v>
      </c>
      <c r="M19" s="64" t="s">
        <v>195</v>
      </c>
      <c r="N19" s="64"/>
      <c r="O19" s="77">
        <v>82622</v>
      </c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</row>
    <row r="20" spans="1:61" s="57" customFormat="1" ht="52.8" x14ac:dyDescent="0.3">
      <c r="A20" s="55"/>
      <c r="B20" s="64">
        <v>9</v>
      </c>
      <c r="C20" s="68" t="s">
        <v>271</v>
      </c>
      <c r="D20" s="68" t="s">
        <v>134</v>
      </c>
      <c r="E20" s="69">
        <v>45409</v>
      </c>
      <c r="F20" s="69">
        <v>45410</v>
      </c>
      <c r="G20" s="68" t="s">
        <v>269</v>
      </c>
      <c r="H20" s="66" t="s">
        <v>47</v>
      </c>
      <c r="I20" s="62" t="s">
        <v>270</v>
      </c>
      <c r="J20" s="65" t="s">
        <v>199</v>
      </c>
      <c r="K20" s="64" t="s">
        <v>118</v>
      </c>
      <c r="L20" s="64" t="s">
        <v>8</v>
      </c>
      <c r="M20" s="64" t="s">
        <v>195</v>
      </c>
      <c r="N20" s="64"/>
      <c r="O20" s="89">
        <v>82632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</row>
    <row r="21" spans="1:61" s="57" customFormat="1" ht="52.8" x14ac:dyDescent="0.3">
      <c r="A21" s="55"/>
      <c r="B21" s="64">
        <v>10</v>
      </c>
      <c r="C21" s="68" t="s">
        <v>272</v>
      </c>
      <c r="D21" s="68" t="s">
        <v>134</v>
      </c>
      <c r="E21" s="69">
        <v>45419</v>
      </c>
      <c r="F21" s="69">
        <v>45419</v>
      </c>
      <c r="G21" s="68" t="s">
        <v>274</v>
      </c>
      <c r="H21" s="66" t="str">
        <f>$H$38</f>
        <v>Клязьминское вдхр.</v>
      </c>
      <c r="I21" s="68" t="s">
        <v>273</v>
      </c>
      <c r="J21" s="65" t="s">
        <v>199</v>
      </c>
      <c r="K21" s="64" t="s">
        <v>118</v>
      </c>
      <c r="L21" s="64" t="s">
        <v>8</v>
      </c>
      <c r="M21" s="64" t="s">
        <v>195</v>
      </c>
      <c r="N21" s="64"/>
      <c r="O21" s="89">
        <v>82636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</row>
    <row r="22" spans="1:61" s="57" customFormat="1" ht="52.8" x14ac:dyDescent="0.3">
      <c r="A22" s="55"/>
      <c r="B22" s="64">
        <v>11</v>
      </c>
      <c r="C22" s="68" t="s">
        <v>275</v>
      </c>
      <c r="D22" s="68" t="s">
        <v>16</v>
      </c>
      <c r="E22" s="63">
        <v>45421</v>
      </c>
      <c r="F22" s="63">
        <v>45422</v>
      </c>
      <c r="G22" s="68" t="s">
        <v>274</v>
      </c>
      <c r="H22" s="66" t="str">
        <f>$H$38</f>
        <v>Клязьминское вдхр.</v>
      </c>
      <c r="I22" s="62" t="s">
        <v>276</v>
      </c>
      <c r="J22" s="65" t="s">
        <v>199</v>
      </c>
      <c r="K22" s="64" t="s">
        <v>118</v>
      </c>
      <c r="L22" s="64" t="s">
        <v>8</v>
      </c>
      <c r="M22" s="64" t="s">
        <v>195</v>
      </c>
      <c r="N22" s="64"/>
      <c r="O22" s="89">
        <v>76767</v>
      </c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</row>
    <row r="23" spans="1:61" s="55" customFormat="1" ht="39.6" x14ac:dyDescent="0.3">
      <c r="A23" s="59"/>
      <c r="B23" s="64">
        <v>12</v>
      </c>
      <c r="C23" s="62" t="s">
        <v>277</v>
      </c>
      <c r="D23" s="62" t="s">
        <v>46</v>
      </c>
      <c r="E23" s="63">
        <v>45421</v>
      </c>
      <c r="F23" s="63">
        <v>45422</v>
      </c>
      <c r="G23" s="62" t="s">
        <v>278</v>
      </c>
      <c r="H23" s="64" t="s">
        <v>1</v>
      </c>
      <c r="I23" s="62" t="s">
        <v>276</v>
      </c>
      <c r="J23" s="65" t="s">
        <v>199</v>
      </c>
      <c r="K23" s="64" t="s">
        <v>118</v>
      </c>
      <c r="L23" s="64" t="s">
        <v>8</v>
      </c>
      <c r="M23" s="64"/>
      <c r="N23" s="64" t="s">
        <v>247</v>
      </c>
      <c r="O23" s="77">
        <v>65795</v>
      </c>
    </row>
    <row r="24" spans="1:61" s="24" customFormat="1" ht="26.4" x14ac:dyDescent="0.3">
      <c r="A24" s="25"/>
      <c r="B24" s="64">
        <v>13</v>
      </c>
      <c r="C24" s="70" t="s">
        <v>29</v>
      </c>
      <c r="D24" s="70" t="s">
        <v>30</v>
      </c>
      <c r="E24" s="83">
        <v>45421</v>
      </c>
      <c r="F24" s="83">
        <v>45422</v>
      </c>
      <c r="G24" s="70" t="s">
        <v>218</v>
      </c>
      <c r="H24" s="72" t="s">
        <v>31</v>
      </c>
      <c r="I24" s="70" t="s">
        <v>32</v>
      </c>
      <c r="J24" s="71" t="s">
        <v>199</v>
      </c>
      <c r="K24" s="72" t="s">
        <v>118</v>
      </c>
      <c r="L24" s="72" t="s">
        <v>75</v>
      </c>
      <c r="M24" s="72" t="s">
        <v>195</v>
      </c>
      <c r="N24" s="72"/>
      <c r="O24" s="84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</row>
    <row r="25" spans="1:61" s="24" customFormat="1" ht="39.6" x14ac:dyDescent="0.3">
      <c r="A25" s="25"/>
      <c r="B25" s="64">
        <v>14</v>
      </c>
      <c r="C25" s="73" t="s">
        <v>66</v>
      </c>
      <c r="D25" s="62" t="s">
        <v>159</v>
      </c>
      <c r="E25" s="63">
        <v>45421</v>
      </c>
      <c r="F25" s="63">
        <v>45422</v>
      </c>
      <c r="G25" s="73" t="s">
        <v>398</v>
      </c>
      <c r="H25" s="74" t="s">
        <v>1</v>
      </c>
      <c r="I25" s="75" t="s">
        <v>68</v>
      </c>
      <c r="J25" s="65" t="s">
        <v>199</v>
      </c>
      <c r="K25" s="74" t="s">
        <v>118</v>
      </c>
      <c r="L25" s="74" t="s">
        <v>8</v>
      </c>
      <c r="M25" s="64" t="s">
        <v>195</v>
      </c>
      <c r="N25" s="64" t="s">
        <v>247</v>
      </c>
      <c r="O25" s="87"/>
      <c r="P25" s="28"/>
      <c r="Q25" s="28"/>
      <c r="R25" s="28"/>
      <c r="S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</row>
    <row r="26" spans="1:61" s="55" customFormat="1" ht="52.8" x14ac:dyDescent="0.3">
      <c r="A26" s="59"/>
      <c r="B26" s="64">
        <v>15</v>
      </c>
      <c r="C26" s="62" t="s">
        <v>279</v>
      </c>
      <c r="D26" s="62" t="s">
        <v>33</v>
      </c>
      <c r="E26" s="63">
        <v>45423</v>
      </c>
      <c r="F26" s="63">
        <v>45423</v>
      </c>
      <c r="G26" s="68" t="s">
        <v>274</v>
      </c>
      <c r="H26" s="64" t="s">
        <v>35</v>
      </c>
      <c r="I26" s="62" t="s">
        <v>280</v>
      </c>
      <c r="J26" s="65" t="s">
        <v>199</v>
      </c>
      <c r="K26" s="64" t="s">
        <v>118</v>
      </c>
      <c r="L26" s="64" t="s">
        <v>28</v>
      </c>
      <c r="M26" s="64" t="s">
        <v>195</v>
      </c>
      <c r="N26" s="64" t="s">
        <v>247</v>
      </c>
      <c r="O26" s="77">
        <v>76788</v>
      </c>
    </row>
    <row r="27" spans="1:61" s="24" customFormat="1" ht="26.4" x14ac:dyDescent="0.3">
      <c r="A27" s="25"/>
      <c r="B27" s="64">
        <v>16</v>
      </c>
      <c r="C27" s="62" t="s">
        <v>36</v>
      </c>
      <c r="D27" s="62" t="s">
        <v>16</v>
      </c>
      <c r="E27" s="63">
        <v>45424</v>
      </c>
      <c r="F27" s="63">
        <v>45424</v>
      </c>
      <c r="G27" s="62" t="s">
        <v>34</v>
      </c>
      <c r="H27" s="64" t="s">
        <v>1</v>
      </c>
      <c r="I27" s="62" t="s">
        <v>186</v>
      </c>
      <c r="J27" s="65" t="s">
        <v>199</v>
      </c>
      <c r="K27" s="64" t="s">
        <v>118</v>
      </c>
      <c r="L27" s="64" t="s">
        <v>75</v>
      </c>
      <c r="M27" s="64"/>
      <c r="N27" s="64"/>
      <c r="O27" s="77"/>
      <c r="P27" s="28"/>
      <c r="Q27" s="38"/>
      <c r="S27" s="28"/>
    </row>
    <row r="28" spans="1:61" s="24" customFormat="1" ht="39.6" x14ac:dyDescent="0.3">
      <c r="A28" s="25"/>
      <c r="B28" s="64">
        <v>17</v>
      </c>
      <c r="C28" s="62" t="s">
        <v>89</v>
      </c>
      <c r="D28" s="62" t="s">
        <v>90</v>
      </c>
      <c r="E28" s="63">
        <v>45424</v>
      </c>
      <c r="F28" s="63">
        <v>45424</v>
      </c>
      <c r="G28" s="62" t="s">
        <v>26</v>
      </c>
      <c r="H28" s="64" t="s">
        <v>1</v>
      </c>
      <c r="I28" s="62" t="s">
        <v>185</v>
      </c>
      <c r="J28" s="65" t="s">
        <v>199</v>
      </c>
      <c r="K28" s="64" t="s">
        <v>20</v>
      </c>
      <c r="L28" s="64" t="s">
        <v>8</v>
      </c>
      <c r="M28" s="64" t="s">
        <v>195</v>
      </c>
      <c r="N28" s="64"/>
      <c r="O28" s="7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</row>
    <row r="29" spans="1:61" s="55" customFormat="1" ht="52.8" x14ac:dyDescent="0.3">
      <c r="A29" s="59"/>
      <c r="B29" s="64">
        <v>18</v>
      </c>
      <c r="C29" s="62" t="s">
        <v>133</v>
      </c>
      <c r="D29" s="62" t="s">
        <v>281</v>
      </c>
      <c r="E29" s="63">
        <v>45427</v>
      </c>
      <c r="F29" s="63">
        <v>45431</v>
      </c>
      <c r="G29" s="68" t="s">
        <v>274</v>
      </c>
      <c r="H29" s="64" t="s">
        <v>1</v>
      </c>
      <c r="I29" s="62" t="s">
        <v>276</v>
      </c>
      <c r="J29" s="65" t="s">
        <v>199</v>
      </c>
      <c r="K29" s="64" t="s">
        <v>118</v>
      </c>
      <c r="L29" s="64" t="str">
        <f>$L$38</f>
        <v>гонки флота</v>
      </c>
      <c r="M29" s="64" t="s">
        <v>195</v>
      </c>
      <c r="N29" s="64" t="s">
        <v>247</v>
      </c>
      <c r="O29" s="77">
        <v>77855</v>
      </c>
    </row>
    <row r="30" spans="1:61" s="55" customFormat="1" ht="39.6" x14ac:dyDescent="0.3">
      <c r="A30" s="59"/>
      <c r="B30" s="64">
        <v>19</v>
      </c>
      <c r="C30" s="62" t="s">
        <v>429</v>
      </c>
      <c r="D30" s="62" t="s">
        <v>390</v>
      </c>
      <c r="E30" s="63">
        <v>45428</v>
      </c>
      <c r="F30" s="63">
        <v>45521</v>
      </c>
      <c r="G30" s="62" t="s">
        <v>430</v>
      </c>
      <c r="H30" s="64" t="s">
        <v>1</v>
      </c>
      <c r="I30" s="62" t="s">
        <v>276</v>
      </c>
      <c r="J30" s="65" t="s">
        <v>199</v>
      </c>
      <c r="K30" s="64" t="s">
        <v>118</v>
      </c>
      <c r="L30" s="64" t="str">
        <f>$L$38</f>
        <v>гонки флота</v>
      </c>
      <c r="M30" s="64" t="s">
        <v>195</v>
      </c>
      <c r="N30" s="64"/>
      <c r="O30" s="77" t="s">
        <v>431</v>
      </c>
    </row>
    <row r="31" spans="1:61" s="24" customFormat="1" ht="26.4" x14ac:dyDescent="0.3">
      <c r="A31" s="26"/>
      <c r="B31" s="64">
        <v>20</v>
      </c>
      <c r="C31" s="62" t="s">
        <v>161</v>
      </c>
      <c r="D31" s="62" t="s">
        <v>162</v>
      </c>
      <c r="E31" s="63">
        <v>45429</v>
      </c>
      <c r="F31" s="63">
        <v>45430</v>
      </c>
      <c r="G31" s="62" t="s">
        <v>92</v>
      </c>
      <c r="H31" s="64" t="s">
        <v>98</v>
      </c>
      <c r="I31" s="62" t="s">
        <v>163</v>
      </c>
      <c r="J31" s="65" t="s">
        <v>199</v>
      </c>
      <c r="K31" s="64" t="s">
        <v>20</v>
      </c>
      <c r="L31" s="64" t="s">
        <v>8</v>
      </c>
      <c r="M31" s="64" t="s">
        <v>195</v>
      </c>
      <c r="N31" s="64"/>
      <c r="O31" s="77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</row>
    <row r="32" spans="1:61" s="55" customFormat="1" ht="52.8" x14ac:dyDescent="0.3">
      <c r="A32" s="59"/>
      <c r="B32" s="64">
        <v>21</v>
      </c>
      <c r="C32" s="62" t="s">
        <v>282</v>
      </c>
      <c r="D32" s="62" t="s">
        <v>150</v>
      </c>
      <c r="E32" s="63">
        <v>45429</v>
      </c>
      <c r="F32" s="63">
        <v>45430</v>
      </c>
      <c r="G32" s="62" t="s">
        <v>283</v>
      </c>
      <c r="H32" s="64" t="s">
        <v>1</v>
      </c>
      <c r="I32" s="62" t="s">
        <v>270</v>
      </c>
      <c r="J32" s="65" t="s">
        <v>199</v>
      </c>
      <c r="K32" s="64" t="s">
        <v>118</v>
      </c>
      <c r="L32" s="64" t="str">
        <f>L31</f>
        <v>гонки флота</v>
      </c>
      <c r="M32" s="64" t="s">
        <v>195</v>
      </c>
      <c r="N32" s="64"/>
      <c r="O32" s="77">
        <v>82640</v>
      </c>
    </row>
    <row r="33" spans="1:61" s="24" customFormat="1" ht="39.6" x14ac:dyDescent="0.3">
      <c r="A33" s="25"/>
      <c r="B33" s="64">
        <v>22</v>
      </c>
      <c r="C33" s="62" t="s">
        <v>108</v>
      </c>
      <c r="D33" s="62" t="s">
        <v>64</v>
      </c>
      <c r="E33" s="63">
        <v>45431</v>
      </c>
      <c r="F33" s="63">
        <v>45431</v>
      </c>
      <c r="G33" s="62" t="s">
        <v>26</v>
      </c>
      <c r="H33" s="64" t="s">
        <v>1</v>
      </c>
      <c r="I33" s="62" t="s">
        <v>65</v>
      </c>
      <c r="J33" s="65" t="s">
        <v>199</v>
      </c>
      <c r="K33" s="64" t="s">
        <v>118</v>
      </c>
      <c r="L33" s="64" t="s">
        <v>28</v>
      </c>
      <c r="M33" s="64" t="s">
        <v>195</v>
      </c>
      <c r="N33" s="64"/>
      <c r="O33" s="77"/>
      <c r="P33" s="34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</row>
    <row r="34" spans="1:61" s="55" customFormat="1" ht="52.8" x14ac:dyDescent="0.3">
      <c r="A34" s="59"/>
      <c r="B34" s="64">
        <v>23</v>
      </c>
      <c r="C34" s="62" t="s">
        <v>285</v>
      </c>
      <c r="D34" s="62" t="s">
        <v>33</v>
      </c>
      <c r="E34" s="63">
        <v>45431</v>
      </c>
      <c r="F34" s="63">
        <v>45431</v>
      </c>
      <c r="G34" s="68" t="s">
        <v>274</v>
      </c>
      <c r="H34" s="64" t="s">
        <v>35</v>
      </c>
      <c r="I34" s="62" t="s">
        <v>284</v>
      </c>
      <c r="J34" s="65" t="s">
        <v>199</v>
      </c>
      <c r="K34" s="64" t="s">
        <v>118</v>
      </c>
      <c r="L34" s="64" t="s">
        <v>28</v>
      </c>
      <c r="M34" s="64" t="s">
        <v>195</v>
      </c>
      <c r="N34" s="64"/>
      <c r="O34" s="77">
        <v>76789</v>
      </c>
    </row>
    <row r="35" spans="1:61" s="57" customFormat="1" ht="79.2" x14ac:dyDescent="0.3">
      <c r="A35" s="55"/>
      <c r="B35" s="64">
        <v>24</v>
      </c>
      <c r="C35" s="62" t="s">
        <v>376</v>
      </c>
      <c r="D35" s="62" t="s">
        <v>21</v>
      </c>
      <c r="E35" s="63">
        <v>45434</v>
      </c>
      <c r="F35" s="63">
        <v>45438</v>
      </c>
      <c r="G35" s="62" t="s">
        <v>374</v>
      </c>
      <c r="H35" s="64" t="s">
        <v>84</v>
      </c>
      <c r="I35" s="62" t="s">
        <v>183</v>
      </c>
      <c r="J35" s="65" t="s">
        <v>199</v>
      </c>
      <c r="K35" s="64" t="s">
        <v>119</v>
      </c>
      <c r="L35" s="64" t="s">
        <v>8</v>
      </c>
      <c r="M35" s="64" t="s">
        <v>195</v>
      </c>
      <c r="N35" s="64"/>
      <c r="O35" s="77"/>
      <c r="P35" s="55"/>
      <c r="Q35" s="55"/>
      <c r="R35" s="55"/>
      <c r="S35" s="55"/>
      <c r="T35" s="58"/>
      <c r="U35" s="58"/>
      <c r="V35" s="58"/>
      <c r="W35" s="58"/>
      <c r="X35" s="58"/>
      <c r="Y35" s="58"/>
      <c r="Z35" s="58"/>
      <c r="AA35" s="58"/>
    </row>
    <row r="36" spans="1:61" s="28" customFormat="1" ht="39.6" x14ac:dyDescent="0.3">
      <c r="A36" s="27">
        <v>83</v>
      </c>
      <c r="B36" s="64">
        <v>25</v>
      </c>
      <c r="C36" s="62" t="s">
        <v>236</v>
      </c>
      <c r="D36" s="62" t="s">
        <v>97</v>
      </c>
      <c r="E36" s="63">
        <v>45435</v>
      </c>
      <c r="F36" s="63">
        <v>45439</v>
      </c>
      <c r="G36" s="62" t="s">
        <v>205</v>
      </c>
      <c r="H36" s="64" t="s">
        <v>206</v>
      </c>
      <c r="I36" s="65" t="s">
        <v>99</v>
      </c>
      <c r="J36" s="65" t="s">
        <v>199</v>
      </c>
      <c r="K36" s="64" t="s">
        <v>2</v>
      </c>
      <c r="L36" s="64" t="s">
        <v>8</v>
      </c>
      <c r="M36" s="64" t="s">
        <v>195</v>
      </c>
      <c r="N36" s="64" t="s">
        <v>196</v>
      </c>
      <c r="O36" s="77"/>
      <c r="P36" s="34"/>
      <c r="R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61" s="28" customFormat="1" ht="39.6" x14ac:dyDescent="0.3">
      <c r="A37" s="27">
        <v>89</v>
      </c>
      <c r="B37" s="64">
        <v>26</v>
      </c>
      <c r="C37" s="62" t="s">
        <v>235</v>
      </c>
      <c r="D37" s="62" t="s">
        <v>207</v>
      </c>
      <c r="E37" s="63">
        <v>45436</v>
      </c>
      <c r="F37" s="63">
        <v>45439</v>
      </c>
      <c r="G37" s="62" t="s">
        <v>208</v>
      </c>
      <c r="H37" s="64" t="s">
        <v>1</v>
      </c>
      <c r="I37" s="65" t="s">
        <v>209</v>
      </c>
      <c r="J37" s="65" t="s">
        <v>199</v>
      </c>
      <c r="K37" s="64" t="s">
        <v>2</v>
      </c>
      <c r="L37" s="64" t="s">
        <v>8</v>
      </c>
      <c r="M37" s="67" t="s">
        <v>195</v>
      </c>
      <c r="N37" s="64" t="s">
        <v>196</v>
      </c>
      <c r="O37" s="88"/>
    </row>
    <row r="38" spans="1:61" s="34" customFormat="1" ht="26.4" x14ac:dyDescent="0.3">
      <c r="A38" s="25"/>
      <c r="B38" s="64">
        <v>27</v>
      </c>
      <c r="C38" s="62" t="s">
        <v>94</v>
      </c>
      <c r="D38" s="65" t="s">
        <v>95</v>
      </c>
      <c r="E38" s="63">
        <v>45437</v>
      </c>
      <c r="F38" s="63">
        <v>45438</v>
      </c>
      <c r="G38" s="62" t="s">
        <v>92</v>
      </c>
      <c r="H38" s="64" t="s">
        <v>1</v>
      </c>
      <c r="I38" s="62" t="s">
        <v>96</v>
      </c>
      <c r="J38" s="65" t="s">
        <v>199</v>
      </c>
      <c r="K38" s="64" t="s">
        <v>20</v>
      </c>
      <c r="L38" s="64" t="s">
        <v>8</v>
      </c>
      <c r="M38" s="64" t="s">
        <v>195</v>
      </c>
      <c r="N38" s="64"/>
      <c r="O38" s="7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</row>
    <row r="39" spans="1:61" s="34" customFormat="1" ht="26.4" x14ac:dyDescent="0.3">
      <c r="A39" s="25"/>
      <c r="B39" s="64">
        <v>28</v>
      </c>
      <c r="C39" s="73" t="s">
        <v>125</v>
      </c>
      <c r="D39" s="62" t="s">
        <v>160</v>
      </c>
      <c r="E39" s="63">
        <v>45437</v>
      </c>
      <c r="F39" s="63">
        <v>45438</v>
      </c>
      <c r="G39" s="73" t="s">
        <v>217</v>
      </c>
      <c r="H39" s="74" t="s">
        <v>1</v>
      </c>
      <c r="I39" s="75" t="s">
        <v>68</v>
      </c>
      <c r="J39" s="65" t="s">
        <v>199</v>
      </c>
      <c r="K39" s="74" t="s">
        <v>20</v>
      </c>
      <c r="L39" s="74" t="s">
        <v>8</v>
      </c>
      <c r="M39" s="64"/>
      <c r="N39" s="64"/>
      <c r="O39" s="87"/>
      <c r="P39" s="28"/>
      <c r="Q39" s="28"/>
      <c r="R39" s="28"/>
      <c r="S39" s="24"/>
      <c r="T39" s="28"/>
      <c r="U39" s="28"/>
      <c r="V39" s="28"/>
      <c r="W39" s="28"/>
      <c r="X39" s="28"/>
      <c r="Y39" s="28"/>
      <c r="Z39" s="28"/>
      <c r="AA39" s="28"/>
      <c r="AB39" s="2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</row>
    <row r="40" spans="1:61" s="55" customFormat="1" ht="63.75" customHeight="1" x14ac:dyDescent="0.3">
      <c r="A40" s="59"/>
      <c r="B40" s="92">
        <v>29</v>
      </c>
      <c r="C40" s="92" t="s">
        <v>223</v>
      </c>
      <c r="D40" s="62" t="s">
        <v>51</v>
      </c>
      <c r="E40" s="98">
        <v>45437</v>
      </c>
      <c r="F40" s="98">
        <v>45438</v>
      </c>
      <c r="G40" s="62" t="s">
        <v>17</v>
      </c>
      <c r="H40" s="64" t="s">
        <v>47</v>
      </c>
      <c r="I40" s="92" t="s">
        <v>286</v>
      </c>
      <c r="J40" s="98" t="s">
        <v>199</v>
      </c>
      <c r="K40" s="92" t="s">
        <v>118</v>
      </c>
      <c r="L40" s="92" t="s">
        <v>8</v>
      </c>
      <c r="M40" s="64" t="s">
        <v>195</v>
      </c>
      <c r="N40" s="64" t="s">
        <v>247</v>
      </c>
      <c r="O40" s="101">
        <v>65986</v>
      </c>
    </row>
    <row r="41" spans="1:61" s="55" customFormat="1" ht="52.8" x14ac:dyDescent="0.3">
      <c r="A41" s="59"/>
      <c r="B41" s="93"/>
      <c r="C41" s="93"/>
      <c r="D41" s="62" t="s">
        <v>256</v>
      </c>
      <c r="E41" s="99"/>
      <c r="F41" s="99"/>
      <c r="G41" s="31" t="s">
        <v>49</v>
      </c>
      <c r="H41" s="64" t="s">
        <v>50</v>
      </c>
      <c r="I41" s="93"/>
      <c r="J41" s="99"/>
      <c r="K41" s="93"/>
      <c r="L41" s="93"/>
      <c r="M41" s="64"/>
      <c r="N41" s="64" t="s">
        <v>247</v>
      </c>
      <c r="O41" s="102"/>
    </row>
    <row r="42" spans="1:61" s="55" customFormat="1" ht="118.8" x14ac:dyDescent="0.3">
      <c r="A42" s="59"/>
      <c r="B42" s="94"/>
      <c r="C42" s="94"/>
      <c r="D42" s="62" t="s">
        <v>252</v>
      </c>
      <c r="E42" s="100"/>
      <c r="F42" s="100"/>
      <c r="G42" s="68" t="s">
        <v>274</v>
      </c>
      <c r="H42" s="64" t="s">
        <v>9</v>
      </c>
      <c r="I42" s="94"/>
      <c r="J42" s="100"/>
      <c r="K42" s="94"/>
      <c r="L42" s="94"/>
      <c r="M42" s="64" t="s">
        <v>195</v>
      </c>
      <c r="N42" s="64"/>
      <c r="O42" s="103"/>
    </row>
    <row r="43" spans="1:61" s="55" customFormat="1" ht="39.6" x14ac:dyDescent="0.3">
      <c r="A43" s="59"/>
      <c r="B43" s="64">
        <v>30</v>
      </c>
      <c r="C43" s="62" t="s">
        <v>136</v>
      </c>
      <c r="D43" s="62" t="s">
        <v>137</v>
      </c>
      <c r="E43" s="63">
        <v>45437</v>
      </c>
      <c r="F43" s="63">
        <v>45438</v>
      </c>
      <c r="G43" s="62" t="s">
        <v>287</v>
      </c>
      <c r="H43" s="64" t="s">
        <v>45</v>
      </c>
      <c r="I43" s="62" t="s">
        <v>289</v>
      </c>
      <c r="J43" s="65" t="s">
        <v>199</v>
      </c>
      <c r="K43" s="64" t="s">
        <v>118</v>
      </c>
      <c r="L43" s="64" t="s">
        <v>28</v>
      </c>
      <c r="M43" s="64"/>
      <c r="N43" s="64" t="s">
        <v>247</v>
      </c>
      <c r="O43" s="77">
        <v>82642</v>
      </c>
    </row>
    <row r="44" spans="1:61" s="28" customFormat="1" ht="52.8" x14ac:dyDescent="0.3">
      <c r="A44" s="25"/>
      <c r="B44" s="64">
        <v>31</v>
      </c>
      <c r="C44" s="62" t="s">
        <v>175</v>
      </c>
      <c r="D44" s="62" t="s">
        <v>16</v>
      </c>
      <c r="E44" s="63">
        <v>45438</v>
      </c>
      <c r="F44" s="63">
        <v>45557</v>
      </c>
      <c r="G44" s="73" t="s">
        <v>221</v>
      </c>
      <c r="H44" s="64" t="s">
        <v>424</v>
      </c>
      <c r="I44" s="75" t="s">
        <v>176</v>
      </c>
      <c r="J44" s="65" t="s">
        <v>199</v>
      </c>
      <c r="K44" s="64" t="s">
        <v>20</v>
      </c>
      <c r="L44" s="64" t="s">
        <v>28</v>
      </c>
      <c r="M44" s="64" t="s">
        <v>195</v>
      </c>
      <c r="N44" s="64"/>
      <c r="O44" s="87" t="s">
        <v>423</v>
      </c>
      <c r="R44" s="24"/>
      <c r="S44" s="24"/>
    </row>
    <row r="45" spans="1:61" s="55" customFormat="1" ht="39.6" x14ac:dyDescent="0.3">
      <c r="A45" s="59"/>
      <c r="B45" s="64">
        <v>32</v>
      </c>
      <c r="C45" s="62" t="s">
        <v>122</v>
      </c>
      <c r="D45" s="62" t="s">
        <v>23</v>
      </c>
      <c r="E45" s="63">
        <v>45440</v>
      </c>
      <c r="F45" s="63">
        <v>45440</v>
      </c>
      <c r="G45" s="62" t="s">
        <v>288</v>
      </c>
      <c r="H45" s="64" t="s">
        <v>45</v>
      </c>
      <c r="I45" s="62" t="s">
        <v>290</v>
      </c>
      <c r="J45" s="65" t="s">
        <v>199</v>
      </c>
      <c r="K45" s="64" t="s">
        <v>118</v>
      </c>
      <c r="L45" s="64" t="s">
        <v>8</v>
      </c>
      <c r="M45" s="64" t="s">
        <v>195</v>
      </c>
      <c r="N45" s="64"/>
      <c r="O45" s="77">
        <v>69739</v>
      </c>
    </row>
    <row r="46" spans="1:61" s="55" customFormat="1" ht="39.6" x14ac:dyDescent="0.3">
      <c r="A46" s="59"/>
      <c r="B46" s="64">
        <v>33</v>
      </c>
      <c r="C46" s="62" t="s">
        <v>123</v>
      </c>
      <c r="D46" s="62" t="s">
        <v>23</v>
      </c>
      <c r="E46" s="63">
        <v>45441</v>
      </c>
      <c r="F46" s="63">
        <v>45441</v>
      </c>
      <c r="G46" s="62" t="s">
        <v>288</v>
      </c>
      <c r="H46" s="64" t="s">
        <v>45</v>
      </c>
      <c r="I46" s="62" t="s">
        <v>290</v>
      </c>
      <c r="J46" s="65" t="s">
        <v>199</v>
      </c>
      <c r="K46" s="64" t="s">
        <v>118</v>
      </c>
      <c r="L46" s="64" t="s">
        <v>8</v>
      </c>
      <c r="M46" s="64" t="s">
        <v>195</v>
      </c>
      <c r="N46" s="64"/>
      <c r="O46" s="77">
        <v>69754</v>
      </c>
    </row>
    <row r="47" spans="1:61" s="55" customFormat="1" ht="39.6" x14ac:dyDescent="0.3">
      <c r="A47" s="59"/>
      <c r="B47" s="64">
        <v>34</v>
      </c>
      <c r="C47" s="62" t="s">
        <v>124</v>
      </c>
      <c r="D47" s="62" t="s">
        <v>23</v>
      </c>
      <c r="E47" s="63">
        <v>45442</v>
      </c>
      <c r="F47" s="63">
        <v>45442</v>
      </c>
      <c r="G47" s="62" t="s">
        <v>288</v>
      </c>
      <c r="H47" s="64" t="s">
        <v>45</v>
      </c>
      <c r="I47" s="62" t="s">
        <v>290</v>
      </c>
      <c r="J47" s="65" t="s">
        <v>199</v>
      </c>
      <c r="K47" s="64" t="s">
        <v>118</v>
      </c>
      <c r="L47" s="64" t="s">
        <v>8</v>
      </c>
      <c r="M47" s="64" t="s">
        <v>195</v>
      </c>
      <c r="N47" s="64"/>
      <c r="O47" s="77">
        <v>69735</v>
      </c>
    </row>
    <row r="48" spans="1:61" s="55" customFormat="1" ht="52.8" x14ac:dyDescent="0.3">
      <c r="A48" s="59"/>
      <c r="B48" s="64">
        <v>35</v>
      </c>
      <c r="C48" s="62" t="s">
        <v>291</v>
      </c>
      <c r="D48" s="62" t="s">
        <v>164</v>
      </c>
      <c r="E48" s="63">
        <v>45444</v>
      </c>
      <c r="F48" s="63">
        <v>45445</v>
      </c>
      <c r="G48" s="62" t="s">
        <v>292</v>
      </c>
      <c r="H48" s="64" t="s">
        <v>93</v>
      </c>
      <c r="I48" s="65" t="s">
        <v>293</v>
      </c>
      <c r="J48" s="65" t="s">
        <v>199</v>
      </c>
      <c r="K48" s="64" t="s">
        <v>118</v>
      </c>
      <c r="L48" s="64" t="s">
        <v>8</v>
      </c>
      <c r="M48" s="64"/>
      <c r="N48" s="64"/>
      <c r="O48" s="77">
        <v>82769</v>
      </c>
    </row>
    <row r="49" spans="1:61" s="55" customFormat="1" ht="52.8" x14ac:dyDescent="0.3">
      <c r="A49" s="59"/>
      <c r="B49" s="64">
        <v>36</v>
      </c>
      <c r="C49" s="62" t="s">
        <v>294</v>
      </c>
      <c r="D49" s="62" t="s">
        <v>150</v>
      </c>
      <c r="E49" s="63">
        <v>45444</v>
      </c>
      <c r="F49" s="63">
        <v>45445</v>
      </c>
      <c r="G49" s="62" t="s">
        <v>135</v>
      </c>
      <c r="H49" s="64" t="str">
        <f>$H$43</f>
        <v>Химкинское вдхр.</v>
      </c>
      <c r="I49" s="62" t="s">
        <v>270</v>
      </c>
      <c r="J49" s="65" t="s">
        <v>199</v>
      </c>
      <c r="K49" s="64" t="s">
        <v>118</v>
      </c>
      <c r="L49" s="64" t="s">
        <v>8</v>
      </c>
      <c r="M49" s="64" t="s">
        <v>195</v>
      </c>
      <c r="N49" s="64"/>
      <c r="O49" s="77">
        <v>82647</v>
      </c>
    </row>
    <row r="50" spans="1:61" s="28" customFormat="1" ht="66" x14ac:dyDescent="0.3">
      <c r="A50" s="27">
        <v>96</v>
      </c>
      <c r="B50" s="64">
        <v>37</v>
      </c>
      <c r="C50" s="62" t="s">
        <v>235</v>
      </c>
      <c r="D50" s="62" t="s">
        <v>24</v>
      </c>
      <c r="E50" s="63">
        <v>45444</v>
      </c>
      <c r="F50" s="63" t="s">
        <v>210</v>
      </c>
      <c r="G50" s="62" t="s">
        <v>211</v>
      </c>
      <c r="H50" s="64" t="s">
        <v>212</v>
      </c>
      <c r="I50" s="65" t="s">
        <v>213</v>
      </c>
      <c r="J50" s="65" t="s">
        <v>199</v>
      </c>
      <c r="K50" s="64" t="s">
        <v>2</v>
      </c>
      <c r="L50" s="64" t="s">
        <v>8</v>
      </c>
      <c r="M50" s="67" t="s">
        <v>195</v>
      </c>
      <c r="N50" s="64" t="s">
        <v>196</v>
      </c>
      <c r="O50" s="88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</row>
    <row r="51" spans="1:61" s="28" customFormat="1" ht="26.4" x14ac:dyDescent="0.3">
      <c r="A51" s="25"/>
      <c r="B51" s="64">
        <v>38</v>
      </c>
      <c r="C51" s="73" t="s">
        <v>105</v>
      </c>
      <c r="D51" s="62" t="s">
        <v>159</v>
      </c>
      <c r="E51" s="63">
        <v>45444</v>
      </c>
      <c r="F51" s="63">
        <v>45445</v>
      </c>
      <c r="G51" s="73" t="s">
        <v>103</v>
      </c>
      <c r="H51" s="74" t="s">
        <v>102</v>
      </c>
      <c r="I51" s="75" t="s">
        <v>68</v>
      </c>
      <c r="J51" s="65" t="s">
        <v>199</v>
      </c>
      <c r="K51" s="74" t="s">
        <v>20</v>
      </c>
      <c r="L51" s="74" t="s">
        <v>8</v>
      </c>
      <c r="M51" s="64" t="s">
        <v>195</v>
      </c>
      <c r="N51" s="64"/>
      <c r="O51" s="87"/>
      <c r="R51" s="38"/>
    </row>
    <row r="52" spans="1:61" s="55" customFormat="1" ht="52.8" x14ac:dyDescent="0.3">
      <c r="A52" s="59"/>
      <c r="B52" s="64">
        <v>39</v>
      </c>
      <c r="C52" s="62" t="s">
        <v>295</v>
      </c>
      <c r="D52" s="62" t="s">
        <v>33</v>
      </c>
      <c r="E52" s="63">
        <v>45445</v>
      </c>
      <c r="F52" s="63">
        <v>45445</v>
      </c>
      <c r="G52" s="68" t="s">
        <v>274</v>
      </c>
      <c r="H52" s="64" t="s">
        <v>35</v>
      </c>
      <c r="I52" s="62" t="s">
        <v>296</v>
      </c>
      <c r="J52" s="65" t="s">
        <v>199</v>
      </c>
      <c r="K52" s="64" t="s">
        <v>118</v>
      </c>
      <c r="L52" s="64" t="s">
        <v>28</v>
      </c>
      <c r="M52" s="64" t="s">
        <v>195</v>
      </c>
      <c r="N52" s="64"/>
      <c r="O52" s="77">
        <v>76789</v>
      </c>
    </row>
    <row r="53" spans="1:61" s="55" customFormat="1" ht="39.6" x14ac:dyDescent="0.3">
      <c r="A53" s="59"/>
      <c r="B53" s="64">
        <v>40</v>
      </c>
      <c r="C53" s="62" t="s">
        <v>151</v>
      </c>
      <c r="D53" s="62" t="s">
        <v>152</v>
      </c>
      <c r="E53" s="63">
        <v>45445</v>
      </c>
      <c r="F53" s="63">
        <v>45079</v>
      </c>
      <c r="G53" s="62" t="s">
        <v>25</v>
      </c>
      <c r="H53" s="64" t="s">
        <v>18</v>
      </c>
      <c r="I53" s="62" t="s">
        <v>297</v>
      </c>
      <c r="J53" s="65" t="s">
        <v>199</v>
      </c>
      <c r="K53" s="64" t="s">
        <v>118</v>
      </c>
      <c r="L53" s="64" t="s">
        <v>8</v>
      </c>
      <c r="M53" s="64" t="s">
        <v>195</v>
      </c>
      <c r="N53" s="64"/>
      <c r="O53" s="77">
        <v>82770</v>
      </c>
    </row>
    <row r="54" spans="1:61" s="28" customFormat="1" ht="118.8" x14ac:dyDescent="0.3">
      <c r="A54" s="25"/>
      <c r="B54" s="64">
        <v>41</v>
      </c>
      <c r="C54" s="62" t="s">
        <v>154</v>
      </c>
      <c r="D54" s="62" t="s">
        <v>43</v>
      </c>
      <c r="E54" s="63">
        <v>45445</v>
      </c>
      <c r="F54" s="63">
        <v>45079</v>
      </c>
      <c r="G54" s="62" t="s">
        <v>26</v>
      </c>
      <c r="H54" s="64" t="s">
        <v>9</v>
      </c>
      <c r="I54" s="62" t="s">
        <v>61</v>
      </c>
      <c r="J54" s="65" t="s">
        <v>199</v>
      </c>
      <c r="K54" s="64" t="s">
        <v>118</v>
      </c>
      <c r="L54" s="64" t="s">
        <v>8</v>
      </c>
      <c r="M54" s="64" t="s">
        <v>195</v>
      </c>
      <c r="N54" s="64"/>
      <c r="O54" s="77"/>
    </row>
    <row r="55" spans="1:61" s="28" customFormat="1" ht="66" x14ac:dyDescent="0.3">
      <c r="A55" s="29"/>
      <c r="B55" s="64">
        <v>42</v>
      </c>
      <c r="C55" s="62" t="s">
        <v>241</v>
      </c>
      <c r="D55" s="62" t="s">
        <v>167</v>
      </c>
      <c r="E55" s="63">
        <v>45448</v>
      </c>
      <c r="F55" s="63">
        <v>45452</v>
      </c>
      <c r="G55" s="62" t="str">
        <f ca="1">$G$55</f>
        <v>МО,  Мытищи, д.Болтино, ул.Ореховая</v>
      </c>
      <c r="H55" s="64" t="s">
        <v>10</v>
      </c>
      <c r="I55" s="62" t="s">
        <v>187</v>
      </c>
      <c r="J55" s="65" t="s">
        <v>199</v>
      </c>
      <c r="K55" s="64" t="s">
        <v>118</v>
      </c>
      <c r="L55" s="64" t="s">
        <v>8</v>
      </c>
      <c r="M55" s="64" t="s">
        <v>195</v>
      </c>
      <c r="N55" s="64" t="s">
        <v>247</v>
      </c>
      <c r="O55" s="77" t="s">
        <v>439</v>
      </c>
      <c r="R55" s="24"/>
      <c r="T55" s="36"/>
      <c r="U55" s="36"/>
      <c r="V55" s="36"/>
      <c r="W55" s="36"/>
      <c r="X55" s="36"/>
      <c r="Y55" s="36"/>
      <c r="Z55" s="36"/>
      <c r="AA55" s="36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</row>
    <row r="56" spans="1:61" s="28" customFormat="1" ht="39.6" x14ac:dyDescent="0.3">
      <c r="A56" s="25"/>
      <c r="B56" s="64">
        <v>43</v>
      </c>
      <c r="C56" s="73" t="s">
        <v>69</v>
      </c>
      <c r="D56" s="62" t="s">
        <v>159</v>
      </c>
      <c r="E56" s="78">
        <v>45451</v>
      </c>
      <c r="F56" s="78">
        <v>45454</v>
      </c>
      <c r="G56" s="73" t="s">
        <v>398</v>
      </c>
      <c r="H56" s="74" t="s">
        <v>1</v>
      </c>
      <c r="I56" s="75" t="s">
        <v>68</v>
      </c>
      <c r="J56" s="65" t="s">
        <v>199</v>
      </c>
      <c r="K56" s="74" t="s">
        <v>20</v>
      </c>
      <c r="L56" s="74" t="s">
        <v>8</v>
      </c>
      <c r="M56" s="64" t="s">
        <v>195</v>
      </c>
      <c r="N56" s="64"/>
      <c r="O56" s="87"/>
      <c r="T56" s="24"/>
      <c r="U56" s="24"/>
      <c r="V56" s="24"/>
      <c r="W56" s="24"/>
      <c r="X56" s="24"/>
      <c r="Y56" s="24"/>
      <c r="Z56" s="24"/>
      <c r="AA56" s="24"/>
      <c r="AB56" s="24"/>
    </row>
    <row r="57" spans="1:61" s="28" customFormat="1" ht="39.6" x14ac:dyDescent="0.3">
      <c r="A57" s="25"/>
      <c r="B57" s="64">
        <v>44</v>
      </c>
      <c r="C57" s="73" t="s">
        <v>400</v>
      </c>
      <c r="D57" s="62" t="s">
        <v>390</v>
      </c>
      <c r="E57" s="78">
        <v>45451</v>
      </c>
      <c r="F57" s="78">
        <v>45452</v>
      </c>
      <c r="G57" s="73" t="s">
        <v>387</v>
      </c>
      <c r="H57" s="74" t="s">
        <v>391</v>
      </c>
      <c r="I57" s="75" t="s">
        <v>176</v>
      </c>
      <c r="J57" s="65" t="s">
        <v>199</v>
      </c>
      <c r="K57" s="64" t="s">
        <v>118</v>
      </c>
      <c r="L57" s="64" t="s">
        <v>28</v>
      </c>
      <c r="M57" s="64" t="s">
        <v>195</v>
      </c>
      <c r="N57" s="64"/>
      <c r="O57" s="87">
        <v>86614</v>
      </c>
      <c r="T57" s="24"/>
      <c r="U57" s="24"/>
      <c r="V57" s="24"/>
      <c r="W57" s="24"/>
      <c r="X57" s="24"/>
      <c r="Y57" s="24"/>
      <c r="Z57" s="24"/>
      <c r="AA57" s="24"/>
      <c r="AB57" s="24"/>
    </row>
    <row r="58" spans="1:61" s="28" customFormat="1" ht="39.6" x14ac:dyDescent="0.3">
      <c r="A58" s="25"/>
      <c r="B58" s="64">
        <v>45</v>
      </c>
      <c r="C58" s="62" t="s">
        <v>109</v>
      </c>
      <c r="D58" s="62" t="s">
        <v>64</v>
      </c>
      <c r="E58" s="63">
        <v>45452</v>
      </c>
      <c r="F58" s="63">
        <v>45452</v>
      </c>
      <c r="G58" s="62" t="s">
        <v>26</v>
      </c>
      <c r="H58" s="64" t="s">
        <v>1</v>
      </c>
      <c r="I58" s="62" t="s">
        <v>65</v>
      </c>
      <c r="J58" s="65" t="s">
        <v>199</v>
      </c>
      <c r="K58" s="64" t="s">
        <v>118</v>
      </c>
      <c r="L58" s="64" t="s">
        <v>28</v>
      </c>
      <c r="M58" s="64" t="s">
        <v>195</v>
      </c>
      <c r="N58" s="64"/>
      <c r="O58" s="77"/>
      <c r="T58" s="38"/>
      <c r="U58" s="38"/>
      <c r="V58" s="38"/>
      <c r="W58" s="38"/>
      <c r="X58" s="38"/>
      <c r="Y58" s="38"/>
      <c r="Z58" s="38"/>
      <c r="AA58" s="38"/>
      <c r="AB58" s="38"/>
    </row>
    <row r="59" spans="1:61" s="28" customFormat="1" ht="39.6" x14ac:dyDescent="0.3">
      <c r="A59" s="25"/>
      <c r="B59" s="64">
        <v>46</v>
      </c>
      <c r="C59" s="62" t="s">
        <v>86</v>
      </c>
      <c r="D59" s="62" t="s">
        <v>88</v>
      </c>
      <c r="E59" s="63">
        <v>45452</v>
      </c>
      <c r="F59" s="63">
        <v>45452</v>
      </c>
      <c r="G59" s="62" t="s">
        <v>53</v>
      </c>
      <c r="H59" s="64" t="s">
        <v>1</v>
      </c>
      <c r="I59" s="62" t="s">
        <v>87</v>
      </c>
      <c r="J59" s="65" t="s">
        <v>199</v>
      </c>
      <c r="K59" s="64" t="s">
        <v>20</v>
      </c>
      <c r="L59" s="64" t="s">
        <v>28</v>
      </c>
      <c r="M59" s="64" t="s">
        <v>195</v>
      </c>
      <c r="N59" s="64"/>
      <c r="O59" s="77"/>
      <c r="P59" s="24"/>
      <c r="Q59" s="24"/>
      <c r="S59" s="24"/>
    </row>
    <row r="60" spans="1:61" s="55" customFormat="1" ht="52.8" x14ac:dyDescent="0.3">
      <c r="A60" s="59"/>
      <c r="B60" s="64">
        <v>47</v>
      </c>
      <c r="C60" s="62" t="s">
        <v>298</v>
      </c>
      <c r="D60" s="62" t="s">
        <v>140</v>
      </c>
      <c r="E60" s="63">
        <v>45454</v>
      </c>
      <c r="F60" s="63">
        <v>45455</v>
      </c>
      <c r="G60" s="62" t="s">
        <v>299</v>
      </c>
      <c r="H60" s="64" t="s">
        <v>45</v>
      </c>
      <c r="I60" s="62" t="s">
        <v>300</v>
      </c>
      <c r="J60" s="65" t="s">
        <v>199</v>
      </c>
      <c r="K60" s="64" t="s">
        <v>118</v>
      </c>
      <c r="L60" s="64" t="s">
        <v>141</v>
      </c>
      <c r="M60" s="64" t="s">
        <v>195</v>
      </c>
      <c r="N60" s="64" t="s">
        <v>247</v>
      </c>
      <c r="O60" s="77">
        <v>82679</v>
      </c>
    </row>
    <row r="61" spans="1:61" s="55" customFormat="1" ht="92.4" x14ac:dyDescent="0.3">
      <c r="A61" s="59"/>
      <c r="B61" s="64">
        <v>48</v>
      </c>
      <c r="C61" s="62" t="s">
        <v>377</v>
      </c>
      <c r="D61" s="62" t="s">
        <v>21</v>
      </c>
      <c r="E61" s="63">
        <v>45454</v>
      </c>
      <c r="F61" s="63">
        <v>45460</v>
      </c>
      <c r="G61" s="62" t="s">
        <v>181</v>
      </c>
      <c r="H61" s="64" t="s">
        <v>182</v>
      </c>
      <c r="I61" s="62" t="s">
        <v>180</v>
      </c>
      <c r="J61" s="65" t="s">
        <v>199</v>
      </c>
      <c r="K61" s="64" t="s">
        <v>119</v>
      </c>
      <c r="L61" s="64" t="s">
        <v>8</v>
      </c>
      <c r="M61" s="64" t="s">
        <v>195</v>
      </c>
      <c r="N61" s="64"/>
      <c r="O61" s="77"/>
      <c r="T61" s="58"/>
      <c r="U61" s="58"/>
      <c r="V61" s="58"/>
      <c r="W61" s="58"/>
      <c r="X61" s="58"/>
      <c r="Y61" s="58"/>
      <c r="Z61" s="58"/>
      <c r="AA61" s="58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</row>
    <row r="62" spans="1:61" s="28" customFormat="1" ht="39.6" x14ac:dyDescent="0.3">
      <c r="A62" s="30"/>
      <c r="B62" s="64">
        <v>49</v>
      </c>
      <c r="C62" s="62" t="s">
        <v>120</v>
      </c>
      <c r="D62" s="62" t="s">
        <v>121</v>
      </c>
      <c r="E62" s="63">
        <v>45454</v>
      </c>
      <c r="F62" s="63">
        <v>45460</v>
      </c>
      <c r="G62" s="62" t="s">
        <v>220</v>
      </c>
      <c r="H62" s="64" t="s">
        <v>84</v>
      </c>
      <c r="I62" s="62" t="s">
        <v>85</v>
      </c>
      <c r="J62" s="65" t="s">
        <v>199</v>
      </c>
      <c r="K62" s="64" t="s">
        <v>118</v>
      </c>
      <c r="L62" s="64" t="s">
        <v>28</v>
      </c>
      <c r="M62" s="64" t="s">
        <v>195</v>
      </c>
      <c r="N62" s="64"/>
      <c r="O62" s="77"/>
    </row>
    <row r="63" spans="1:61" s="28" customFormat="1" ht="44.25" customHeight="1" x14ac:dyDescent="0.3">
      <c r="A63" s="30"/>
      <c r="B63" s="64">
        <v>50</v>
      </c>
      <c r="C63" s="62" t="s">
        <v>381</v>
      </c>
      <c r="D63" s="62" t="s">
        <v>134</v>
      </c>
      <c r="E63" s="63">
        <v>45455</v>
      </c>
      <c r="F63" s="63">
        <v>45455</v>
      </c>
      <c r="G63" s="62" t="s">
        <v>387</v>
      </c>
      <c r="H63" s="64" t="s">
        <v>382</v>
      </c>
      <c r="I63" s="62" t="s">
        <v>383</v>
      </c>
      <c r="J63" s="65" t="s">
        <v>199</v>
      </c>
      <c r="K63" s="64" t="s">
        <v>118</v>
      </c>
      <c r="L63" s="64" t="s">
        <v>28</v>
      </c>
      <c r="M63" s="64" t="s">
        <v>195</v>
      </c>
      <c r="N63" s="64"/>
      <c r="O63" s="77">
        <v>85256</v>
      </c>
    </row>
    <row r="64" spans="1:61" s="55" customFormat="1" ht="52.8" x14ac:dyDescent="0.3">
      <c r="A64" s="59"/>
      <c r="B64" s="64">
        <v>51</v>
      </c>
      <c r="C64" s="62" t="s">
        <v>149</v>
      </c>
      <c r="D64" s="62" t="s">
        <v>134</v>
      </c>
      <c r="E64" s="63">
        <v>45455</v>
      </c>
      <c r="F64" s="63">
        <v>45455</v>
      </c>
      <c r="G64" s="68" t="s">
        <v>274</v>
      </c>
      <c r="H64" s="64" t="s">
        <v>35</v>
      </c>
      <c r="I64" s="62" t="s">
        <v>296</v>
      </c>
      <c r="J64" s="65" t="s">
        <v>199</v>
      </c>
      <c r="K64" s="64" t="s">
        <v>118</v>
      </c>
      <c r="L64" s="64" t="s">
        <v>8</v>
      </c>
      <c r="M64" s="64" t="s">
        <v>195</v>
      </c>
      <c r="N64" s="64"/>
      <c r="O64" s="77">
        <v>82685</v>
      </c>
    </row>
    <row r="65" spans="1:61" s="55" customFormat="1" ht="52.8" x14ac:dyDescent="0.3">
      <c r="A65" s="59"/>
      <c r="B65" s="64">
        <v>52</v>
      </c>
      <c r="C65" s="62" t="s">
        <v>301</v>
      </c>
      <c r="D65" s="62" t="s">
        <v>33</v>
      </c>
      <c r="E65" s="78">
        <v>45458</v>
      </c>
      <c r="F65" s="78">
        <v>45458</v>
      </c>
      <c r="G65" s="68" t="s">
        <v>404</v>
      </c>
      <c r="H65" s="64" t="s">
        <v>35</v>
      </c>
      <c r="I65" s="62" t="s">
        <v>296</v>
      </c>
      <c r="J65" s="65" t="s">
        <v>199</v>
      </c>
      <c r="K65" s="64" t="s">
        <v>118</v>
      </c>
      <c r="L65" s="64" t="s">
        <v>28</v>
      </c>
      <c r="M65" s="64" t="s">
        <v>195</v>
      </c>
      <c r="N65" s="64"/>
      <c r="O65" s="77">
        <v>76788</v>
      </c>
    </row>
    <row r="66" spans="1:61" s="28" customFormat="1" ht="26.4" x14ac:dyDescent="0.3">
      <c r="A66" s="25"/>
      <c r="B66" s="64">
        <v>53</v>
      </c>
      <c r="C66" s="62" t="s">
        <v>165</v>
      </c>
      <c r="D66" s="62" t="s">
        <v>162</v>
      </c>
      <c r="E66" s="78">
        <v>45458</v>
      </c>
      <c r="F66" s="78">
        <v>45458</v>
      </c>
      <c r="G66" s="62" t="s">
        <v>92</v>
      </c>
      <c r="H66" s="64" t="s">
        <v>98</v>
      </c>
      <c r="I66" s="62" t="s">
        <v>163</v>
      </c>
      <c r="J66" s="65" t="s">
        <v>199</v>
      </c>
      <c r="K66" s="64" t="s">
        <v>20</v>
      </c>
      <c r="L66" s="64" t="s">
        <v>8</v>
      </c>
      <c r="M66" s="64" t="s">
        <v>195</v>
      </c>
      <c r="N66" s="64"/>
      <c r="O66" s="77"/>
      <c r="T66" s="34"/>
      <c r="U66" s="34"/>
      <c r="V66" s="34"/>
      <c r="W66" s="34"/>
      <c r="X66" s="34"/>
      <c r="Y66" s="34"/>
      <c r="Z66" s="34"/>
      <c r="AA66" s="34"/>
      <c r="AB66" s="34"/>
    </row>
    <row r="67" spans="1:61" s="28" customFormat="1" ht="26.4" x14ac:dyDescent="0.3">
      <c r="A67" s="25"/>
      <c r="B67" s="64">
        <v>54</v>
      </c>
      <c r="C67" s="73" t="s">
        <v>110</v>
      </c>
      <c r="D67" s="62" t="s">
        <v>166</v>
      </c>
      <c r="E67" s="78">
        <v>45458</v>
      </c>
      <c r="F67" s="78">
        <v>45458</v>
      </c>
      <c r="G67" s="73" t="s">
        <v>217</v>
      </c>
      <c r="H67" s="74" t="s">
        <v>1</v>
      </c>
      <c r="I67" s="75" t="s">
        <v>68</v>
      </c>
      <c r="J67" s="65" t="s">
        <v>199</v>
      </c>
      <c r="K67" s="74" t="s">
        <v>20</v>
      </c>
      <c r="L67" s="74" t="s">
        <v>8</v>
      </c>
      <c r="M67" s="64" t="s">
        <v>195</v>
      </c>
      <c r="N67" s="64"/>
      <c r="O67" s="87"/>
      <c r="Q67" s="34"/>
    </row>
    <row r="68" spans="1:61" s="28" customFormat="1" ht="39.6" x14ac:dyDescent="0.3">
      <c r="A68" s="25"/>
      <c r="B68" s="64">
        <v>55</v>
      </c>
      <c r="C68" s="73" t="s">
        <v>414</v>
      </c>
      <c r="D68" s="62" t="s">
        <v>16</v>
      </c>
      <c r="E68" s="78">
        <v>45459</v>
      </c>
      <c r="F68" s="78">
        <v>45459</v>
      </c>
      <c r="G68" s="62" t="s">
        <v>387</v>
      </c>
      <c r="H68" s="64" t="s">
        <v>47</v>
      </c>
      <c r="I68" s="62" t="s">
        <v>405</v>
      </c>
      <c r="J68" s="65" t="s">
        <v>199</v>
      </c>
      <c r="K68" s="74" t="s">
        <v>20</v>
      </c>
      <c r="L68" s="74" t="s">
        <v>8</v>
      </c>
      <c r="M68" s="64" t="s">
        <v>195</v>
      </c>
      <c r="O68" s="87" t="s">
        <v>415</v>
      </c>
      <c r="Q68" s="34"/>
    </row>
    <row r="69" spans="1:61" s="55" customFormat="1" ht="39.6" x14ac:dyDescent="0.3">
      <c r="A69" s="59"/>
      <c r="B69" s="64">
        <v>56</v>
      </c>
      <c r="C69" s="62" t="s">
        <v>302</v>
      </c>
      <c r="D69" s="62" t="s">
        <v>129</v>
      </c>
      <c r="E69" s="63">
        <v>45460</v>
      </c>
      <c r="F69" s="63">
        <v>45463</v>
      </c>
      <c r="G69" s="62" t="s">
        <v>303</v>
      </c>
      <c r="H69" s="64" t="s">
        <v>45</v>
      </c>
      <c r="I69" s="62" t="s">
        <v>304</v>
      </c>
      <c r="J69" s="65" t="s">
        <v>199</v>
      </c>
      <c r="K69" s="64" t="s">
        <v>118</v>
      </c>
      <c r="L69" s="64" t="s">
        <v>8</v>
      </c>
      <c r="M69" s="64"/>
      <c r="N69" s="64" t="s">
        <v>247</v>
      </c>
      <c r="O69" s="77">
        <v>76792</v>
      </c>
    </row>
    <row r="70" spans="1:61" s="28" customFormat="1" ht="26.4" x14ac:dyDescent="0.3">
      <c r="A70" s="25"/>
      <c r="B70" s="64">
        <v>57</v>
      </c>
      <c r="C70" s="62" t="s">
        <v>37</v>
      </c>
      <c r="D70" s="62" t="s">
        <v>33</v>
      </c>
      <c r="E70" s="63">
        <v>45465</v>
      </c>
      <c r="F70" s="63">
        <v>45466</v>
      </c>
      <c r="G70" s="62" t="s">
        <v>34</v>
      </c>
      <c r="H70" s="64" t="s">
        <v>35</v>
      </c>
      <c r="I70" s="62" t="s">
        <v>38</v>
      </c>
      <c r="J70" s="65" t="s">
        <v>199</v>
      </c>
      <c r="K70" s="64" t="s">
        <v>39</v>
      </c>
      <c r="L70" s="64" t="s">
        <v>28</v>
      </c>
      <c r="M70" s="64" t="s">
        <v>195</v>
      </c>
      <c r="N70" s="64"/>
      <c r="O70" s="77"/>
      <c r="R70" s="24"/>
    </row>
    <row r="71" spans="1:61" s="28" customFormat="1" ht="52.8" x14ac:dyDescent="0.3">
      <c r="A71" s="25"/>
      <c r="B71" s="64">
        <v>58</v>
      </c>
      <c r="C71" s="62" t="s">
        <v>401</v>
      </c>
      <c r="D71" s="62" t="s">
        <v>390</v>
      </c>
      <c r="E71" s="63">
        <v>45465</v>
      </c>
      <c r="F71" s="63">
        <v>45466</v>
      </c>
      <c r="G71" s="68" t="s">
        <v>402</v>
      </c>
      <c r="H71" s="64" t="s">
        <v>35</v>
      </c>
      <c r="I71" s="62" t="s">
        <v>405</v>
      </c>
      <c r="J71" s="65" t="s">
        <v>199</v>
      </c>
      <c r="K71" s="64" t="s">
        <v>118</v>
      </c>
      <c r="L71" s="64" t="s">
        <v>28</v>
      </c>
      <c r="M71" s="64" t="s">
        <v>195</v>
      </c>
      <c r="N71" s="64"/>
      <c r="O71" s="77" t="s">
        <v>403</v>
      </c>
      <c r="R71" s="24"/>
    </row>
    <row r="72" spans="1:61" s="28" customFormat="1" ht="26.4" x14ac:dyDescent="0.3">
      <c r="A72" s="25"/>
      <c r="B72" s="64">
        <v>59</v>
      </c>
      <c r="C72" s="73" t="s">
        <v>70</v>
      </c>
      <c r="D72" s="62" t="s">
        <v>166</v>
      </c>
      <c r="E72" s="63">
        <v>45465</v>
      </c>
      <c r="F72" s="63">
        <v>45466</v>
      </c>
      <c r="G72" s="73" t="s">
        <v>217</v>
      </c>
      <c r="H72" s="74" t="s">
        <v>1</v>
      </c>
      <c r="I72" s="75" t="s">
        <v>68</v>
      </c>
      <c r="J72" s="65" t="s">
        <v>199</v>
      </c>
      <c r="K72" s="74" t="s">
        <v>20</v>
      </c>
      <c r="L72" s="74" t="s">
        <v>8</v>
      </c>
      <c r="M72" s="64" t="s">
        <v>195</v>
      </c>
      <c r="N72" s="64"/>
      <c r="O72" s="87"/>
    </row>
    <row r="73" spans="1:61" s="28" customFormat="1" ht="39.6" x14ac:dyDescent="0.3">
      <c r="A73" s="25"/>
      <c r="B73" s="64">
        <v>60</v>
      </c>
      <c r="C73" s="73" t="s">
        <v>425</v>
      </c>
      <c r="D73" s="62" t="s">
        <v>390</v>
      </c>
      <c r="E73" s="63">
        <v>45466</v>
      </c>
      <c r="F73" s="63">
        <v>45564</v>
      </c>
      <c r="G73" s="62" t="s">
        <v>387</v>
      </c>
      <c r="H73" s="64" t="s">
        <v>47</v>
      </c>
      <c r="I73" s="62" t="s">
        <v>405</v>
      </c>
      <c r="J73" s="65" t="s">
        <v>199</v>
      </c>
      <c r="K73" s="74" t="s">
        <v>20</v>
      </c>
      <c r="L73" s="74" t="s">
        <v>8</v>
      </c>
      <c r="M73" s="64" t="s">
        <v>195</v>
      </c>
      <c r="N73" s="64"/>
      <c r="O73" s="87" t="s">
        <v>426</v>
      </c>
    </row>
    <row r="74" spans="1:61" s="55" customFormat="1" ht="39.6" x14ac:dyDescent="0.3">
      <c r="A74" s="59"/>
      <c r="B74" s="64">
        <v>61</v>
      </c>
      <c r="C74" s="62" t="s">
        <v>122</v>
      </c>
      <c r="D74" s="62" t="s">
        <v>23</v>
      </c>
      <c r="E74" s="63">
        <v>45468</v>
      </c>
      <c r="F74" s="63">
        <v>45468</v>
      </c>
      <c r="G74" s="62" t="s">
        <v>288</v>
      </c>
      <c r="H74" s="64" t="s">
        <v>45</v>
      </c>
      <c r="I74" s="62" t="s">
        <v>290</v>
      </c>
      <c r="J74" s="65" t="s">
        <v>199</v>
      </c>
      <c r="K74" s="64" t="s">
        <v>118</v>
      </c>
      <c r="L74" s="64" t="s">
        <v>8</v>
      </c>
      <c r="M74" s="64" t="s">
        <v>195</v>
      </c>
      <c r="N74" s="64"/>
      <c r="O74" s="77">
        <v>76768</v>
      </c>
    </row>
    <row r="75" spans="1:61" s="55" customFormat="1" ht="39.6" x14ac:dyDescent="0.3">
      <c r="A75" s="59"/>
      <c r="B75" s="64">
        <v>62</v>
      </c>
      <c r="C75" s="62" t="s">
        <v>224</v>
      </c>
      <c r="D75" s="62" t="s">
        <v>23</v>
      </c>
      <c r="E75" s="63">
        <v>45469</v>
      </c>
      <c r="F75" s="63">
        <v>45469</v>
      </c>
      <c r="G75" s="62" t="s">
        <v>288</v>
      </c>
      <c r="H75" s="64" t="s">
        <v>45</v>
      </c>
      <c r="I75" s="62" t="s">
        <v>290</v>
      </c>
      <c r="J75" s="65" t="s">
        <v>199</v>
      </c>
      <c r="K75" s="64" t="s">
        <v>118</v>
      </c>
      <c r="L75" s="64" t="s">
        <v>8</v>
      </c>
      <c r="M75" s="64" t="s">
        <v>195</v>
      </c>
      <c r="N75" s="64"/>
      <c r="O75" s="77">
        <v>76769</v>
      </c>
    </row>
    <row r="76" spans="1:61" s="28" customFormat="1" ht="39.6" x14ac:dyDescent="0.3">
      <c r="A76" s="27">
        <v>123</v>
      </c>
      <c r="B76" s="64">
        <v>63</v>
      </c>
      <c r="C76" s="62" t="s">
        <v>238</v>
      </c>
      <c r="D76" s="62" t="s">
        <v>97</v>
      </c>
      <c r="E76" s="63">
        <v>45469</v>
      </c>
      <c r="F76" s="63">
        <v>45473</v>
      </c>
      <c r="G76" s="62" t="s">
        <v>219</v>
      </c>
      <c r="H76" s="64" t="s">
        <v>9</v>
      </c>
      <c r="I76" s="65" t="s">
        <v>99</v>
      </c>
      <c r="J76" s="65" t="s">
        <v>199</v>
      </c>
      <c r="K76" s="64" t="s">
        <v>2</v>
      </c>
      <c r="L76" s="64" t="s">
        <v>8</v>
      </c>
      <c r="M76" s="64" t="s">
        <v>195</v>
      </c>
      <c r="N76" s="64" t="s">
        <v>196</v>
      </c>
      <c r="O76" s="77"/>
    </row>
    <row r="77" spans="1:61" s="55" customFormat="1" ht="39.6" x14ac:dyDescent="0.3">
      <c r="A77" s="59"/>
      <c r="B77" s="64">
        <v>64</v>
      </c>
      <c r="C77" s="62" t="s">
        <v>124</v>
      </c>
      <c r="D77" s="62" t="s">
        <v>23</v>
      </c>
      <c r="E77" s="63">
        <v>45470</v>
      </c>
      <c r="F77" s="63">
        <v>45470</v>
      </c>
      <c r="G77" s="62" t="s">
        <v>288</v>
      </c>
      <c r="H77" s="64" t="s">
        <v>45</v>
      </c>
      <c r="I77" s="62" t="s">
        <v>290</v>
      </c>
      <c r="J77" s="65" t="s">
        <v>199</v>
      </c>
      <c r="K77" s="64" t="s">
        <v>118</v>
      </c>
      <c r="L77" s="64" t="s">
        <v>8</v>
      </c>
      <c r="M77" s="64" t="s">
        <v>195</v>
      </c>
      <c r="N77" s="64"/>
      <c r="O77" s="77">
        <v>76770</v>
      </c>
    </row>
    <row r="78" spans="1:61" s="55" customFormat="1" ht="52.8" x14ac:dyDescent="0.3">
      <c r="A78" s="59"/>
      <c r="B78" s="64">
        <v>65</v>
      </c>
      <c r="C78" s="62" t="s">
        <v>412</v>
      </c>
      <c r="D78" s="62" t="s">
        <v>390</v>
      </c>
      <c r="E78" s="63">
        <v>45472</v>
      </c>
      <c r="F78" s="63">
        <v>45556</v>
      </c>
      <c r="G78" s="68" t="s">
        <v>402</v>
      </c>
      <c r="H78" s="74" t="s">
        <v>1</v>
      </c>
      <c r="I78" s="62" t="s">
        <v>405</v>
      </c>
      <c r="J78" s="65" t="s">
        <v>199</v>
      </c>
      <c r="K78" s="64" t="s">
        <v>118</v>
      </c>
      <c r="L78" s="64" t="s">
        <v>28</v>
      </c>
      <c r="M78" s="64" t="s">
        <v>195</v>
      </c>
      <c r="N78" s="64"/>
      <c r="O78" s="77" t="s">
        <v>413</v>
      </c>
    </row>
    <row r="79" spans="1:61" s="28" customFormat="1" ht="26.4" x14ac:dyDescent="0.3">
      <c r="A79" s="25"/>
      <c r="B79" s="64">
        <v>66</v>
      </c>
      <c r="C79" s="62" t="s">
        <v>168</v>
      </c>
      <c r="D79" s="62" t="s">
        <v>162</v>
      </c>
      <c r="E79" s="78">
        <v>45472</v>
      </c>
      <c r="F79" s="78">
        <v>45472</v>
      </c>
      <c r="G79" s="62" t="s">
        <v>92</v>
      </c>
      <c r="H79" s="64" t="s">
        <v>98</v>
      </c>
      <c r="I79" s="62" t="s">
        <v>163</v>
      </c>
      <c r="J79" s="65" t="s">
        <v>199</v>
      </c>
      <c r="K79" s="64" t="s">
        <v>20</v>
      </c>
      <c r="L79" s="64" t="s">
        <v>8</v>
      </c>
      <c r="M79" s="64" t="s">
        <v>195</v>
      </c>
      <c r="N79" s="64"/>
      <c r="O79" s="77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</row>
    <row r="80" spans="1:61" s="28" customFormat="1" ht="26.4" x14ac:dyDescent="0.3">
      <c r="A80" s="25"/>
      <c r="B80" s="64">
        <v>67</v>
      </c>
      <c r="C80" s="73" t="s">
        <v>71</v>
      </c>
      <c r="D80" s="62" t="s">
        <v>166</v>
      </c>
      <c r="E80" s="78">
        <v>45472</v>
      </c>
      <c r="F80" s="78">
        <v>45472</v>
      </c>
      <c r="G80" s="73" t="s">
        <v>217</v>
      </c>
      <c r="H80" s="74" t="s">
        <v>1</v>
      </c>
      <c r="I80" s="75" t="s">
        <v>68</v>
      </c>
      <c r="J80" s="65" t="s">
        <v>199</v>
      </c>
      <c r="K80" s="74" t="s">
        <v>20</v>
      </c>
      <c r="L80" s="74" t="s">
        <v>106</v>
      </c>
      <c r="M80" s="64" t="s">
        <v>195</v>
      </c>
      <c r="N80" s="64"/>
      <c r="O80" s="87"/>
    </row>
    <row r="81" spans="1:61" s="28" customFormat="1" ht="39.6" x14ac:dyDescent="0.3">
      <c r="A81" s="27">
        <v>135</v>
      </c>
      <c r="B81" s="64">
        <v>68</v>
      </c>
      <c r="C81" s="62" t="s">
        <v>242</v>
      </c>
      <c r="D81" s="62" t="s">
        <v>97</v>
      </c>
      <c r="E81" s="63">
        <v>45476</v>
      </c>
      <c r="F81" s="63">
        <v>45480</v>
      </c>
      <c r="G81" s="62" t="s">
        <v>232</v>
      </c>
      <c r="H81" s="64" t="s">
        <v>1</v>
      </c>
      <c r="I81" s="65" t="s">
        <v>99</v>
      </c>
      <c r="J81" s="65" t="s">
        <v>199</v>
      </c>
      <c r="K81" s="64" t="s">
        <v>198</v>
      </c>
      <c r="L81" s="64" t="s">
        <v>8</v>
      </c>
      <c r="M81" s="64" t="s">
        <v>195</v>
      </c>
      <c r="N81" s="67" t="s">
        <v>196</v>
      </c>
      <c r="O81" s="77" t="s">
        <v>438</v>
      </c>
      <c r="P81" s="39"/>
      <c r="Q81" s="40"/>
      <c r="R81" s="39"/>
      <c r="S81" s="39"/>
    </row>
    <row r="82" spans="1:61" s="55" customFormat="1" ht="52.8" x14ac:dyDescent="0.3">
      <c r="A82" s="59"/>
      <c r="B82" s="64">
        <v>69</v>
      </c>
      <c r="C82" s="62" t="s">
        <v>40</v>
      </c>
      <c r="D82" s="62" t="s">
        <v>24</v>
      </c>
      <c r="E82" s="63">
        <v>45487</v>
      </c>
      <c r="F82" s="63">
        <v>45487</v>
      </c>
      <c r="G82" s="62" t="s">
        <v>305</v>
      </c>
      <c r="H82" s="64" t="s">
        <v>9</v>
      </c>
      <c r="I82" s="62" t="s">
        <v>353</v>
      </c>
      <c r="J82" s="65" t="s">
        <v>199</v>
      </c>
      <c r="K82" s="64" t="s">
        <v>118</v>
      </c>
      <c r="L82" s="64" t="s">
        <v>8</v>
      </c>
      <c r="M82" s="64" t="s">
        <v>195</v>
      </c>
      <c r="N82" s="64"/>
      <c r="O82" s="77">
        <v>76796</v>
      </c>
    </row>
    <row r="83" spans="1:61" s="55" customFormat="1" ht="39.6" x14ac:dyDescent="0.3">
      <c r="A83" s="59"/>
      <c r="B83" s="64">
        <v>70</v>
      </c>
      <c r="C83" s="62" t="s">
        <v>306</v>
      </c>
      <c r="D83" s="62" t="s">
        <v>0</v>
      </c>
      <c r="E83" s="63">
        <v>45479</v>
      </c>
      <c r="F83" s="63">
        <v>45480</v>
      </c>
      <c r="G83" s="62" t="s">
        <v>244</v>
      </c>
      <c r="H83" s="64" t="s">
        <v>1</v>
      </c>
      <c r="I83" s="65" t="s">
        <v>307</v>
      </c>
      <c r="J83" s="65" t="s">
        <v>199</v>
      </c>
      <c r="K83" s="64" t="s">
        <v>118</v>
      </c>
      <c r="L83" s="64" t="s">
        <v>8</v>
      </c>
      <c r="M83" s="64" t="s">
        <v>195</v>
      </c>
      <c r="N83" s="64"/>
      <c r="O83" s="77">
        <v>82689</v>
      </c>
    </row>
    <row r="84" spans="1:61" s="28" customFormat="1" ht="66" x14ac:dyDescent="0.3">
      <c r="A84" s="27">
        <v>142</v>
      </c>
      <c r="B84" s="64">
        <v>71</v>
      </c>
      <c r="C84" s="62" t="s">
        <v>237</v>
      </c>
      <c r="D84" s="62" t="s">
        <v>24</v>
      </c>
      <c r="E84" s="63">
        <v>45479</v>
      </c>
      <c r="F84" s="63" t="s">
        <v>214</v>
      </c>
      <c r="G84" s="62" t="s">
        <v>211</v>
      </c>
      <c r="H84" s="64" t="s">
        <v>212</v>
      </c>
      <c r="I84" s="65" t="s">
        <v>213</v>
      </c>
      <c r="J84" s="65" t="s">
        <v>199</v>
      </c>
      <c r="K84" s="64" t="s">
        <v>2</v>
      </c>
      <c r="L84" s="64" t="s">
        <v>8</v>
      </c>
      <c r="M84" s="67" t="s">
        <v>195</v>
      </c>
      <c r="N84" s="64" t="s">
        <v>196</v>
      </c>
      <c r="O84" s="88"/>
      <c r="T84" s="24"/>
      <c r="U84" s="24"/>
      <c r="V84" s="24"/>
      <c r="W84" s="24"/>
      <c r="X84" s="24"/>
      <c r="Y84" s="24"/>
      <c r="Z84" s="24"/>
      <c r="AA84" s="24"/>
      <c r="AB84" s="24"/>
    </row>
    <row r="85" spans="1:61" s="28" customFormat="1" ht="26.4" x14ac:dyDescent="0.3">
      <c r="A85" s="25"/>
      <c r="B85" s="64">
        <v>72</v>
      </c>
      <c r="C85" s="73" t="s">
        <v>117</v>
      </c>
      <c r="D85" s="62" t="s">
        <v>166</v>
      </c>
      <c r="E85" s="63">
        <v>45479</v>
      </c>
      <c r="F85" s="63">
        <v>45480</v>
      </c>
      <c r="G85" s="73" t="s">
        <v>217</v>
      </c>
      <c r="H85" s="74" t="s">
        <v>1</v>
      </c>
      <c r="I85" s="75" t="s">
        <v>68</v>
      </c>
      <c r="J85" s="65" t="s">
        <v>199</v>
      </c>
      <c r="K85" s="74" t="s">
        <v>20</v>
      </c>
      <c r="L85" s="74" t="s">
        <v>8</v>
      </c>
      <c r="M85" s="64" t="s">
        <v>195</v>
      </c>
      <c r="N85" s="64"/>
      <c r="O85" s="87"/>
      <c r="R85" s="24"/>
      <c r="T85" s="24"/>
      <c r="U85" s="24"/>
      <c r="V85" s="24"/>
      <c r="W85" s="24"/>
      <c r="X85" s="24"/>
      <c r="Y85" s="24"/>
      <c r="Z85" s="24"/>
      <c r="AA85" s="24"/>
      <c r="AB85" s="24"/>
    </row>
    <row r="86" spans="1:61" s="55" customFormat="1" ht="52.8" x14ac:dyDescent="0.3">
      <c r="A86" s="59"/>
      <c r="B86" s="64">
        <v>73</v>
      </c>
      <c r="C86" s="62" t="s">
        <v>308</v>
      </c>
      <c r="D86" s="62" t="s">
        <v>134</v>
      </c>
      <c r="E86" s="63">
        <v>45480</v>
      </c>
      <c r="F86" s="63">
        <v>45480</v>
      </c>
      <c r="G86" s="68" t="s">
        <v>274</v>
      </c>
      <c r="H86" s="64" t="s">
        <v>35</v>
      </c>
      <c r="I86" s="62" t="s">
        <v>296</v>
      </c>
      <c r="J86" s="65" t="s">
        <v>199</v>
      </c>
      <c r="K86" s="64" t="s">
        <v>118</v>
      </c>
      <c r="L86" s="64" t="s">
        <v>28</v>
      </c>
      <c r="M86" s="64" t="s">
        <v>195</v>
      </c>
      <c r="N86" s="64"/>
      <c r="O86" s="77">
        <v>76789</v>
      </c>
    </row>
    <row r="87" spans="1:61" s="28" customFormat="1" ht="66" x14ac:dyDescent="0.3">
      <c r="A87" s="25"/>
      <c r="B87" s="64">
        <v>74</v>
      </c>
      <c r="C87" s="62" t="s">
        <v>15</v>
      </c>
      <c r="D87" s="62" t="s">
        <v>145</v>
      </c>
      <c r="E87" s="63">
        <v>45481</v>
      </c>
      <c r="F87" s="63">
        <v>45485</v>
      </c>
      <c r="G87" s="62" t="str">
        <f>$G$97</f>
        <v>Московская область, городской округ Мытищи, д.Болтино, ВСБ "Галс"</v>
      </c>
      <c r="H87" s="64" t="s">
        <v>35</v>
      </c>
      <c r="I87" s="62" t="s">
        <v>188</v>
      </c>
      <c r="J87" s="65" t="s">
        <v>199</v>
      </c>
      <c r="K87" s="64" t="s">
        <v>118</v>
      </c>
      <c r="L87" s="64" t="s">
        <v>8</v>
      </c>
      <c r="M87" s="64"/>
      <c r="N87" s="64" t="s">
        <v>247</v>
      </c>
      <c r="O87" s="77">
        <v>23704</v>
      </c>
      <c r="T87" s="24"/>
      <c r="U87" s="24"/>
      <c r="V87" s="24"/>
      <c r="W87" s="24"/>
      <c r="X87" s="24"/>
      <c r="Y87" s="24"/>
      <c r="Z87" s="24"/>
      <c r="AA87" s="24"/>
      <c r="AB87" s="2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</row>
    <row r="88" spans="1:61" s="55" customFormat="1" ht="79.2" x14ac:dyDescent="0.3">
      <c r="A88" s="59"/>
      <c r="B88" s="64">
        <v>75</v>
      </c>
      <c r="C88" s="62" t="s">
        <v>378</v>
      </c>
      <c r="D88" s="62" t="s">
        <v>21</v>
      </c>
      <c r="E88" s="78">
        <v>45485</v>
      </c>
      <c r="F88" s="78">
        <v>45489</v>
      </c>
      <c r="G88" s="62" t="s">
        <v>374</v>
      </c>
      <c r="H88" s="64" t="s">
        <v>84</v>
      </c>
      <c r="I88" s="62" t="s">
        <v>183</v>
      </c>
      <c r="J88" s="65" t="s">
        <v>199</v>
      </c>
      <c r="K88" s="64" t="s">
        <v>119</v>
      </c>
      <c r="L88" s="64" t="s">
        <v>8</v>
      </c>
      <c r="M88" s="64" t="s">
        <v>195</v>
      </c>
      <c r="N88" s="64"/>
      <c r="O88" s="77"/>
      <c r="T88" s="58"/>
      <c r="U88" s="58"/>
      <c r="V88" s="58"/>
      <c r="W88" s="58"/>
      <c r="X88" s="58"/>
      <c r="Y88" s="58"/>
      <c r="Z88" s="58"/>
      <c r="AA88" s="58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</row>
    <row r="89" spans="1:61" s="55" customFormat="1" ht="52.8" x14ac:dyDescent="0.3">
      <c r="A89" s="59"/>
      <c r="B89" s="64">
        <v>76</v>
      </c>
      <c r="C89" s="62" t="s">
        <v>309</v>
      </c>
      <c r="D89" s="62" t="s">
        <v>33</v>
      </c>
      <c r="E89" s="78">
        <v>45486</v>
      </c>
      <c r="F89" s="78">
        <v>45486</v>
      </c>
      <c r="G89" s="68" t="s">
        <v>274</v>
      </c>
      <c r="H89" s="64" t="s">
        <v>35</v>
      </c>
      <c r="I89" s="62" t="s">
        <v>296</v>
      </c>
      <c r="J89" s="65" t="s">
        <v>199</v>
      </c>
      <c r="K89" s="64" t="s">
        <v>118</v>
      </c>
      <c r="L89" s="64" t="s">
        <v>28</v>
      </c>
      <c r="M89" s="64" t="s">
        <v>195</v>
      </c>
      <c r="N89" s="64"/>
      <c r="O89" s="77">
        <v>76788</v>
      </c>
    </row>
    <row r="90" spans="1:61" s="28" customFormat="1" ht="26.4" x14ac:dyDescent="0.3">
      <c r="A90" s="25"/>
      <c r="B90" s="64">
        <v>77</v>
      </c>
      <c r="C90" s="62" t="s">
        <v>169</v>
      </c>
      <c r="D90" s="62" t="s">
        <v>162</v>
      </c>
      <c r="E90" s="78">
        <v>45486</v>
      </c>
      <c r="F90" s="78">
        <v>45487</v>
      </c>
      <c r="G90" s="62" t="s">
        <v>92</v>
      </c>
      <c r="H90" s="64" t="s">
        <v>98</v>
      </c>
      <c r="I90" s="62" t="s">
        <v>163</v>
      </c>
      <c r="J90" s="65" t="s">
        <v>199</v>
      </c>
      <c r="K90" s="64" t="s">
        <v>20</v>
      </c>
      <c r="L90" s="64" t="s">
        <v>8</v>
      </c>
      <c r="M90" s="64" t="s">
        <v>195</v>
      </c>
      <c r="N90" s="64"/>
      <c r="O90" s="77"/>
      <c r="T90" s="24"/>
      <c r="U90" s="24"/>
      <c r="V90" s="24"/>
      <c r="W90" s="24"/>
      <c r="X90" s="24"/>
      <c r="Y90" s="24"/>
      <c r="Z90" s="24"/>
      <c r="AA90" s="24"/>
      <c r="AB90" s="24"/>
    </row>
    <row r="91" spans="1:61" s="28" customFormat="1" ht="26.4" x14ac:dyDescent="0.3">
      <c r="A91" s="25"/>
      <c r="B91" s="64">
        <v>78</v>
      </c>
      <c r="C91" s="73" t="s">
        <v>72</v>
      </c>
      <c r="D91" s="62" t="s">
        <v>166</v>
      </c>
      <c r="E91" s="78">
        <v>45486</v>
      </c>
      <c r="F91" s="78">
        <v>45487</v>
      </c>
      <c r="G91" s="73" t="s">
        <v>217</v>
      </c>
      <c r="H91" s="74" t="s">
        <v>1</v>
      </c>
      <c r="I91" s="75" t="s">
        <v>68</v>
      </c>
      <c r="J91" s="65" t="s">
        <v>199</v>
      </c>
      <c r="K91" s="74" t="s">
        <v>20</v>
      </c>
      <c r="L91" s="74" t="s">
        <v>106</v>
      </c>
      <c r="M91" s="64" t="s">
        <v>195</v>
      </c>
      <c r="N91" s="64"/>
      <c r="O91" s="87"/>
    </row>
    <row r="92" spans="1:61" s="55" customFormat="1" ht="39.6" x14ac:dyDescent="0.3">
      <c r="A92" s="59"/>
      <c r="B92" s="64">
        <v>79</v>
      </c>
      <c r="C92" s="62" t="s">
        <v>311</v>
      </c>
      <c r="D92" s="62" t="s">
        <v>147</v>
      </c>
      <c r="E92" s="63">
        <v>45489</v>
      </c>
      <c r="F92" s="63">
        <v>45491</v>
      </c>
      <c r="G92" s="62" t="s">
        <v>269</v>
      </c>
      <c r="H92" s="64" t="s">
        <v>148</v>
      </c>
      <c r="I92" s="62" t="s">
        <v>310</v>
      </c>
      <c r="J92" s="65" t="s">
        <v>199</v>
      </c>
      <c r="K92" s="64" t="s">
        <v>118</v>
      </c>
      <c r="L92" s="64" t="s">
        <v>8</v>
      </c>
      <c r="M92" s="64"/>
      <c r="N92" s="64" t="s">
        <v>247</v>
      </c>
      <c r="O92" s="77">
        <v>82692</v>
      </c>
    </row>
    <row r="93" spans="1:61" s="55" customFormat="1" ht="79.2" x14ac:dyDescent="0.3">
      <c r="A93" s="59"/>
      <c r="B93" s="64">
        <v>80</v>
      </c>
      <c r="C93" s="62" t="s">
        <v>392</v>
      </c>
      <c r="D93" s="62" t="s">
        <v>393</v>
      </c>
      <c r="E93" s="63">
        <v>45489</v>
      </c>
      <c r="F93" s="63">
        <v>45492</v>
      </c>
      <c r="G93" s="62" t="s">
        <v>394</v>
      </c>
      <c r="H93" s="74" t="s">
        <v>1</v>
      </c>
      <c r="I93" s="62" t="s">
        <v>314</v>
      </c>
      <c r="J93" s="65" t="s">
        <v>199</v>
      </c>
      <c r="K93" s="64" t="s">
        <v>118</v>
      </c>
      <c r="L93" s="64" t="s">
        <v>8</v>
      </c>
      <c r="M93" s="64"/>
      <c r="N93" s="64" t="s">
        <v>247</v>
      </c>
      <c r="O93" s="77">
        <v>85797</v>
      </c>
    </row>
    <row r="94" spans="1:61" s="55" customFormat="1" ht="52.8" x14ac:dyDescent="0.3">
      <c r="A94" s="59"/>
      <c r="B94" s="64">
        <v>81</v>
      </c>
      <c r="C94" s="62" t="s">
        <v>312</v>
      </c>
      <c r="D94" s="62" t="s">
        <v>249</v>
      </c>
      <c r="E94" s="78">
        <v>45493</v>
      </c>
      <c r="F94" s="78">
        <v>45494</v>
      </c>
      <c r="G94" s="62" t="s">
        <v>313</v>
      </c>
      <c r="H94" s="64" t="s">
        <v>84</v>
      </c>
      <c r="I94" s="62" t="s">
        <v>314</v>
      </c>
      <c r="J94" s="65" t="s">
        <v>199</v>
      </c>
      <c r="K94" s="64" t="s">
        <v>118</v>
      </c>
      <c r="L94" s="64" t="s">
        <v>171</v>
      </c>
      <c r="M94" s="64"/>
      <c r="N94" s="64" t="s">
        <v>247</v>
      </c>
      <c r="O94" s="77">
        <v>83853</v>
      </c>
    </row>
    <row r="95" spans="1:61" s="28" customFormat="1" ht="26.4" x14ac:dyDescent="0.3">
      <c r="A95" s="25"/>
      <c r="B95" s="64">
        <v>82</v>
      </c>
      <c r="C95" s="73" t="s">
        <v>111</v>
      </c>
      <c r="D95" s="62" t="s">
        <v>166</v>
      </c>
      <c r="E95" s="78">
        <v>45493</v>
      </c>
      <c r="F95" s="78">
        <v>45494</v>
      </c>
      <c r="G95" s="73" t="s">
        <v>217</v>
      </c>
      <c r="H95" s="74" t="s">
        <v>1</v>
      </c>
      <c r="I95" s="75" t="s">
        <v>68</v>
      </c>
      <c r="J95" s="65" t="s">
        <v>199</v>
      </c>
      <c r="K95" s="74" t="s">
        <v>20</v>
      </c>
      <c r="L95" s="74" t="s">
        <v>8</v>
      </c>
      <c r="M95" s="64" t="s">
        <v>195</v>
      </c>
      <c r="N95" s="64"/>
      <c r="O95" s="87"/>
    </row>
    <row r="96" spans="1:61" s="28" customFormat="1" ht="66" x14ac:dyDescent="0.3">
      <c r="A96" s="25"/>
      <c r="B96" s="64">
        <v>83</v>
      </c>
      <c r="C96" s="65" t="s">
        <v>11</v>
      </c>
      <c r="D96" s="62" t="s">
        <v>83</v>
      </c>
      <c r="E96" s="63">
        <v>45495</v>
      </c>
      <c r="F96" s="63">
        <v>45499</v>
      </c>
      <c r="G96" s="62" t="str">
        <f>$G$64</f>
        <v xml:space="preserve">Московская область,              г. Мытищи, пос.Поведники, ул. Санаторная,  я/к "Березки" </v>
      </c>
      <c r="H96" s="64" t="s">
        <v>12</v>
      </c>
      <c r="I96" s="62" t="s">
        <v>188</v>
      </c>
      <c r="J96" s="65" t="s">
        <v>199</v>
      </c>
      <c r="K96" s="64" t="s">
        <v>118</v>
      </c>
      <c r="L96" s="64" t="s">
        <v>8</v>
      </c>
      <c r="M96" s="64"/>
      <c r="N96" s="64" t="s">
        <v>247</v>
      </c>
      <c r="O96" s="77">
        <v>4830</v>
      </c>
    </row>
    <row r="97" spans="1:61" s="55" customFormat="1" ht="52.8" x14ac:dyDescent="0.3">
      <c r="A97" s="59"/>
      <c r="B97" s="64">
        <v>84</v>
      </c>
      <c r="C97" s="62" t="s">
        <v>315</v>
      </c>
      <c r="D97" s="62" t="s">
        <v>158</v>
      </c>
      <c r="E97" s="63">
        <v>45500</v>
      </c>
      <c r="F97" s="63">
        <v>45501</v>
      </c>
      <c r="G97" s="62" t="s">
        <v>26</v>
      </c>
      <c r="H97" s="64" t="s">
        <v>93</v>
      </c>
      <c r="I97" s="65" t="s">
        <v>293</v>
      </c>
      <c r="J97" s="65" t="s">
        <v>199</v>
      </c>
      <c r="K97" s="64" t="s">
        <v>118</v>
      </c>
      <c r="L97" s="64" t="s">
        <v>8</v>
      </c>
      <c r="M97" s="64" t="s">
        <v>195</v>
      </c>
      <c r="N97" s="64" t="s">
        <v>247</v>
      </c>
      <c r="O97" s="77">
        <v>82696</v>
      </c>
    </row>
    <row r="98" spans="1:61" s="28" customFormat="1" ht="39.6" x14ac:dyDescent="0.3">
      <c r="A98" s="25"/>
      <c r="B98" s="64">
        <v>85</v>
      </c>
      <c r="C98" s="62" t="s">
        <v>112</v>
      </c>
      <c r="D98" s="62" t="s">
        <v>64</v>
      </c>
      <c r="E98" s="63">
        <v>45500</v>
      </c>
      <c r="F98" s="63">
        <v>45501</v>
      </c>
      <c r="G98" s="62" t="s">
        <v>26</v>
      </c>
      <c r="H98" s="64" t="s">
        <v>1</v>
      </c>
      <c r="I98" s="62" t="s">
        <v>65</v>
      </c>
      <c r="J98" s="65" t="s">
        <v>199</v>
      </c>
      <c r="K98" s="64" t="s">
        <v>118</v>
      </c>
      <c r="L98" s="64" t="s">
        <v>28</v>
      </c>
      <c r="M98" s="64"/>
      <c r="N98" s="64"/>
      <c r="O98" s="77"/>
      <c r="S98" s="34"/>
    </row>
    <row r="99" spans="1:61" s="55" customFormat="1" ht="52.8" x14ac:dyDescent="0.3">
      <c r="A99" s="59"/>
      <c r="B99" s="64">
        <v>86</v>
      </c>
      <c r="C99" s="62" t="s">
        <v>316</v>
      </c>
      <c r="D99" s="62" t="s">
        <v>140</v>
      </c>
      <c r="E99" s="63">
        <v>45500</v>
      </c>
      <c r="F99" s="63">
        <v>45501</v>
      </c>
      <c r="G99" s="62" t="s">
        <v>299</v>
      </c>
      <c r="H99" s="64" t="s">
        <v>45</v>
      </c>
      <c r="I99" s="62" t="s">
        <v>300</v>
      </c>
      <c r="J99" s="65" t="s">
        <v>199</v>
      </c>
      <c r="K99" s="64" t="s">
        <v>118</v>
      </c>
      <c r="L99" s="64" t="s">
        <v>141</v>
      </c>
      <c r="M99" s="64" t="s">
        <v>195</v>
      </c>
      <c r="N99" s="64" t="s">
        <v>247</v>
      </c>
      <c r="O99" s="77">
        <v>82693</v>
      </c>
    </row>
    <row r="100" spans="1:61" s="55" customFormat="1" ht="66" x14ac:dyDescent="0.3">
      <c r="A100" s="59"/>
      <c r="B100" s="64">
        <v>87</v>
      </c>
      <c r="C100" s="62" t="s">
        <v>317</v>
      </c>
      <c r="D100" s="62" t="s">
        <v>52</v>
      </c>
      <c r="E100" s="63">
        <v>45500</v>
      </c>
      <c r="F100" s="63">
        <v>45501</v>
      </c>
      <c r="G100" s="62" t="s">
        <v>53</v>
      </c>
      <c r="H100" s="64" t="s">
        <v>9</v>
      </c>
      <c r="I100" s="62" t="s">
        <v>318</v>
      </c>
      <c r="J100" s="65" t="s">
        <v>199</v>
      </c>
      <c r="K100" s="64" t="str">
        <f>$K$27</f>
        <v>региональные</v>
      </c>
      <c r="L100" s="64" t="s">
        <v>8</v>
      </c>
      <c r="M100" s="64" t="s">
        <v>195</v>
      </c>
      <c r="N100" s="64" t="s">
        <v>247</v>
      </c>
      <c r="O100" s="77" t="s">
        <v>319</v>
      </c>
    </row>
    <row r="101" spans="1:61" s="28" customFormat="1" ht="26.4" x14ac:dyDescent="0.3">
      <c r="A101" s="25"/>
      <c r="B101" s="64">
        <v>88</v>
      </c>
      <c r="C101" s="73" t="s">
        <v>73</v>
      </c>
      <c r="D101" s="62" t="s">
        <v>166</v>
      </c>
      <c r="E101" s="63">
        <v>45500</v>
      </c>
      <c r="F101" s="63">
        <v>45501</v>
      </c>
      <c r="G101" s="73" t="s">
        <v>217</v>
      </c>
      <c r="H101" s="74" t="s">
        <v>1</v>
      </c>
      <c r="I101" s="75" t="s">
        <v>68</v>
      </c>
      <c r="J101" s="65" t="s">
        <v>199</v>
      </c>
      <c r="K101" s="74" t="s">
        <v>20</v>
      </c>
      <c r="L101" s="74" t="s">
        <v>104</v>
      </c>
      <c r="M101" s="64" t="s">
        <v>195</v>
      </c>
      <c r="N101" s="64"/>
      <c r="O101" s="87"/>
      <c r="R101" s="38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1:61" s="55" customFormat="1" ht="39.6" x14ac:dyDescent="0.3">
      <c r="A102" s="59"/>
      <c r="B102" s="64">
        <v>89</v>
      </c>
      <c r="C102" s="62" t="s">
        <v>122</v>
      </c>
      <c r="D102" s="62" t="s">
        <v>23</v>
      </c>
      <c r="E102" s="63">
        <v>45503</v>
      </c>
      <c r="F102" s="63">
        <v>45503</v>
      </c>
      <c r="G102" s="62" t="s">
        <v>288</v>
      </c>
      <c r="H102" s="64" t="s">
        <v>45</v>
      </c>
      <c r="I102" s="62" t="s">
        <v>290</v>
      </c>
      <c r="J102" s="65" t="s">
        <v>199</v>
      </c>
      <c r="K102" s="64" t="s">
        <v>118</v>
      </c>
      <c r="L102" s="64" t="s">
        <v>8</v>
      </c>
      <c r="M102" s="64" t="s">
        <v>195</v>
      </c>
      <c r="N102" s="64"/>
      <c r="O102" s="77">
        <v>76771</v>
      </c>
    </row>
    <row r="103" spans="1:61" s="55" customFormat="1" ht="39.6" x14ac:dyDescent="0.3">
      <c r="A103" s="59"/>
      <c r="B103" s="64">
        <v>90</v>
      </c>
      <c r="C103" s="62" t="s">
        <v>123</v>
      </c>
      <c r="D103" s="62" t="s">
        <v>23</v>
      </c>
      <c r="E103" s="63">
        <v>45504</v>
      </c>
      <c r="F103" s="63">
        <v>45504</v>
      </c>
      <c r="G103" s="62" t="s">
        <v>288</v>
      </c>
      <c r="H103" s="64" t="s">
        <v>45</v>
      </c>
      <c r="I103" s="62" t="s">
        <v>290</v>
      </c>
      <c r="J103" s="65" t="s">
        <v>199</v>
      </c>
      <c r="K103" s="64" t="s">
        <v>118</v>
      </c>
      <c r="L103" s="64" t="s">
        <v>8</v>
      </c>
      <c r="M103" s="64" t="s">
        <v>195</v>
      </c>
      <c r="N103" s="64"/>
      <c r="O103" s="77">
        <v>76772</v>
      </c>
    </row>
    <row r="104" spans="1:61" s="55" customFormat="1" ht="39.6" x14ac:dyDescent="0.3">
      <c r="A104" s="59"/>
      <c r="B104" s="64">
        <v>91</v>
      </c>
      <c r="C104" s="62" t="s">
        <v>124</v>
      </c>
      <c r="D104" s="62" t="s">
        <v>23</v>
      </c>
      <c r="E104" s="63">
        <v>45505</v>
      </c>
      <c r="F104" s="63">
        <v>45505</v>
      </c>
      <c r="G104" s="62" t="s">
        <v>288</v>
      </c>
      <c r="H104" s="64" t="s">
        <v>45</v>
      </c>
      <c r="I104" s="62" t="s">
        <v>290</v>
      </c>
      <c r="J104" s="65" t="s">
        <v>199</v>
      </c>
      <c r="K104" s="64" t="s">
        <v>118</v>
      </c>
      <c r="L104" s="64" t="s">
        <v>8</v>
      </c>
      <c r="M104" s="64" t="s">
        <v>195</v>
      </c>
      <c r="N104" s="64"/>
      <c r="O104" s="77">
        <v>76773</v>
      </c>
    </row>
    <row r="105" spans="1:61" s="55" customFormat="1" ht="79.2" x14ac:dyDescent="0.3">
      <c r="A105" s="59"/>
      <c r="B105" s="64">
        <v>92</v>
      </c>
      <c r="C105" s="62" t="s">
        <v>379</v>
      </c>
      <c r="D105" s="62" t="s">
        <v>21</v>
      </c>
      <c r="E105" s="63">
        <v>45505</v>
      </c>
      <c r="F105" s="63">
        <v>45509</v>
      </c>
      <c r="G105" s="62" t="s">
        <v>374</v>
      </c>
      <c r="H105" s="64" t="s">
        <v>84</v>
      </c>
      <c r="I105" s="62" t="s">
        <v>183</v>
      </c>
      <c r="J105" s="65" t="s">
        <v>199</v>
      </c>
      <c r="K105" s="64" t="s">
        <v>119</v>
      </c>
      <c r="L105" s="64" t="s">
        <v>8</v>
      </c>
      <c r="M105" s="64" t="s">
        <v>195</v>
      </c>
      <c r="N105" s="64"/>
      <c r="O105" s="77"/>
      <c r="T105" s="60"/>
      <c r="U105" s="60"/>
      <c r="V105" s="60"/>
      <c r="W105" s="60"/>
      <c r="X105" s="60"/>
      <c r="Y105" s="60"/>
      <c r="Z105" s="60"/>
      <c r="AA105" s="60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</row>
    <row r="106" spans="1:61" s="55" customFormat="1" ht="52.8" x14ac:dyDescent="0.3">
      <c r="A106" s="59"/>
      <c r="B106" s="64">
        <v>93</v>
      </c>
      <c r="C106" s="62" t="s">
        <v>234</v>
      </c>
      <c r="D106" s="62" t="s">
        <v>134</v>
      </c>
      <c r="E106" s="78">
        <v>45506</v>
      </c>
      <c r="F106" s="78">
        <v>45508</v>
      </c>
      <c r="G106" s="62" t="str">
        <f>$G$64</f>
        <v xml:space="preserve">Московская область,              г. Мытищи, пос.Поведники, ул. Санаторная,  я/к "Березки" </v>
      </c>
      <c r="H106" s="64" t="s">
        <v>35</v>
      </c>
      <c r="I106" s="62" t="s">
        <v>296</v>
      </c>
      <c r="J106" s="65" t="s">
        <v>199</v>
      </c>
      <c r="K106" s="64" t="s">
        <v>118</v>
      </c>
      <c r="L106" s="64" t="s">
        <v>28</v>
      </c>
      <c r="M106" s="64" t="s">
        <v>195</v>
      </c>
      <c r="N106" s="64"/>
      <c r="O106" s="77">
        <v>76791</v>
      </c>
    </row>
    <row r="107" spans="1:61" s="28" customFormat="1" ht="26.4" x14ac:dyDescent="0.3">
      <c r="A107" s="25"/>
      <c r="B107" s="64">
        <v>94</v>
      </c>
      <c r="C107" s="73" t="s">
        <v>74</v>
      </c>
      <c r="D107" s="62" t="s">
        <v>166</v>
      </c>
      <c r="E107" s="78">
        <v>45507</v>
      </c>
      <c r="F107" s="78">
        <v>45508</v>
      </c>
      <c r="G107" s="73" t="s">
        <v>217</v>
      </c>
      <c r="H107" s="74" t="s">
        <v>1</v>
      </c>
      <c r="I107" s="75" t="s">
        <v>68</v>
      </c>
      <c r="J107" s="65" t="s">
        <v>199</v>
      </c>
      <c r="K107" s="74" t="s">
        <v>20</v>
      </c>
      <c r="L107" s="74" t="s">
        <v>8</v>
      </c>
      <c r="M107" s="64" t="s">
        <v>195</v>
      </c>
      <c r="N107" s="64"/>
      <c r="O107" s="87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</row>
    <row r="108" spans="1:61" s="28" customFormat="1" ht="26.4" x14ac:dyDescent="0.3">
      <c r="A108" s="25"/>
      <c r="B108" s="64">
        <v>95</v>
      </c>
      <c r="C108" s="62" t="s">
        <v>170</v>
      </c>
      <c r="D108" s="62" t="s">
        <v>162</v>
      </c>
      <c r="E108" s="78">
        <v>45507</v>
      </c>
      <c r="F108" s="78">
        <v>45507</v>
      </c>
      <c r="G108" s="62" t="s">
        <v>92</v>
      </c>
      <c r="H108" s="64" t="s">
        <v>98</v>
      </c>
      <c r="I108" s="62" t="s">
        <v>163</v>
      </c>
      <c r="J108" s="65" t="s">
        <v>199</v>
      </c>
      <c r="K108" s="64" t="s">
        <v>20</v>
      </c>
      <c r="L108" s="64" t="s">
        <v>8</v>
      </c>
      <c r="M108" s="64" t="s">
        <v>195</v>
      </c>
      <c r="N108" s="64"/>
      <c r="O108" s="77"/>
      <c r="R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</row>
    <row r="109" spans="1:61" s="55" customFormat="1" ht="45.75" customHeight="1" x14ac:dyDescent="0.3">
      <c r="A109" s="59"/>
      <c r="B109" s="64">
        <v>96</v>
      </c>
      <c r="C109" s="62" t="s">
        <v>320</v>
      </c>
      <c r="D109" s="62" t="s">
        <v>137</v>
      </c>
      <c r="E109" s="78">
        <v>45512</v>
      </c>
      <c r="F109" s="78">
        <v>45513</v>
      </c>
      <c r="G109" s="62" t="s">
        <v>321</v>
      </c>
      <c r="H109" s="64" t="s">
        <v>45</v>
      </c>
      <c r="I109" s="65" t="s">
        <v>289</v>
      </c>
      <c r="J109" s="65" t="s">
        <v>199</v>
      </c>
      <c r="K109" s="64" t="s">
        <v>118</v>
      </c>
      <c r="L109" s="64" t="s">
        <v>8</v>
      </c>
      <c r="M109" s="64" t="s">
        <v>195</v>
      </c>
      <c r="N109" s="64"/>
      <c r="O109" s="77" t="s">
        <v>322</v>
      </c>
    </row>
    <row r="110" spans="1:61" s="55" customFormat="1" ht="52.8" x14ac:dyDescent="0.3">
      <c r="A110" s="59"/>
      <c r="B110" s="64">
        <v>97</v>
      </c>
      <c r="C110" s="62" t="s">
        <v>323</v>
      </c>
      <c r="D110" s="62" t="s">
        <v>250</v>
      </c>
      <c r="E110" s="78">
        <v>45507</v>
      </c>
      <c r="F110" s="78">
        <v>45508</v>
      </c>
      <c r="G110" s="62" t="s">
        <v>324</v>
      </c>
      <c r="H110" s="64" t="s">
        <v>84</v>
      </c>
      <c r="I110" s="62" t="s">
        <v>276</v>
      </c>
      <c r="J110" s="65" t="s">
        <v>199</v>
      </c>
      <c r="K110" s="64" t="s">
        <v>118</v>
      </c>
      <c r="L110" s="64" t="s">
        <v>226</v>
      </c>
      <c r="M110" s="64" t="s">
        <v>195</v>
      </c>
      <c r="N110" s="64"/>
      <c r="O110" s="77" t="s">
        <v>325</v>
      </c>
    </row>
    <row r="111" spans="1:61" s="28" customFormat="1" ht="66" x14ac:dyDescent="0.3">
      <c r="A111" s="25"/>
      <c r="B111" s="64">
        <v>98</v>
      </c>
      <c r="C111" s="62" t="s">
        <v>233</v>
      </c>
      <c r="D111" s="62" t="s">
        <v>246</v>
      </c>
      <c r="E111" s="63">
        <v>45512</v>
      </c>
      <c r="F111" s="63">
        <v>45516</v>
      </c>
      <c r="G111" s="62" t="str">
        <f>$G$64</f>
        <v xml:space="preserve">Московская область,              г. Мытищи, пос.Поведники, ул. Санаторная,  я/к "Березки" </v>
      </c>
      <c r="H111" s="64" t="s">
        <v>13</v>
      </c>
      <c r="I111" s="62" t="s">
        <v>188</v>
      </c>
      <c r="J111" s="65" t="s">
        <v>199</v>
      </c>
      <c r="K111" s="64" t="s">
        <v>118</v>
      </c>
      <c r="L111" s="64" t="s">
        <v>8</v>
      </c>
      <c r="M111" s="64" t="s">
        <v>195</v>
      </c>
      <c r="N111" s="64"/>
      <c r="O111" s="77">
        <v>4219</v>
      </c>
      <c r="P111" s="24"/>
      <c r="Q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</row>
    <row r="112" spans="1:61" s="28" customFormat="1" ht="66" x14ac:dyDescent="0.3">
      <c r="A112" s="27">
        <v>203</v>
      </c>
      <c r="B112" s="64">
        <v>99</v>
      </c>
      <c r="C112" s="62" t="s">
        <v>239</v>
      </c>
      <c r="D112" s="62" t="s">
        <v>24</v>
      </c>
      <c r="E112" s="63">
        <v>45514</v>
      </c>
      <c r="F112" s="63" t="s">
        <v>215</v>
      </c>
      <c r="G112" s="62" t="s">
        <v>211</v>
      </c>
      <c r="H112" s="64" t="s">
        <v>212</v>
      </c>
      <c r="I112" s="65" t="s">
        <v>213</v>
      </c>
      <c r="J112" s="65" t="s">
        <v>199</v>
      </c>
      <c r="K112" s="64" t="s">
        <v>2</v>
      </c>
      <c r="L112" s="64" t="s">
        <v>8</v>
      </c>
      <c r="M112" s="67" t="s">
        <v>195</v>
      </c>
      <c r="N112" s="64" t="s">
        <v>196</v>
      </c>
      <c r="O112" s="88"/>
      <c r="Q112" s="24"/>
      <c r="T112" s="37"/>
      <c r="U112" s="37"/>
      <c r="V112" s="37"/>
      <c r="W112" s="37"/>
      <c r="X112" s="37"/>
      <c r="Y112" s="37"/>
      <c r="Z112" s="37"/>
      <c r="AA112" s="37"/>
      <c r="AB112" s="37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</row>
    <row r="113" spans="1:61" s="28" customFormat="1" ht="26.4" x14ac:dyDescent="0.3">
      <c r="A113" s="25"/>
      <c r="B113" s="64">
        <v>100</v>
      </c>
      <c r="C113" s="73" t="s">
        <v>113</v>
      </c>
      <c r="D113" s="73" t="s">
        <v>67</v>
      </c>
      <c r="E113" s="78">
        <v>45514</v>
      </c>
      <c r="F113" s="78">
        <v>45515</v>
      </c>
      <c r="G113" s="73" t="s">
        <v>217</v>
      </c>
      <c r="H113" s="74" t="s">
        <v>1</v>
      </c>
      <c r="I113" s="75" t="s">
        <v>68</v>
      </c>
      <c r="J113" s="65" t="s">
        <v>199</v>
      </c>
      <c r="K113" s="74" t="s">
        <v>20</v>
      </c>
      <c r="L113" s="74" t="s">
        <v>8</v>
      </c>
      <c r="M113" s="67" t="s">
        <v>195</v>
      </c>
      <c r="N113" s="64"/>
      <c r="O113" s="87"/>
      <c r="T113" s="24"/>
      <c r="U113" s="24"/>
      <c r="V113" s="24"/>
      <c r="W113" s="24"/>
      <c r="X113" s="24"/>
      <c r="Y113" s="24"/>
      <c r="Z113" s="24"/>
      <c r="AA113" s="24"/>
      <c r="AB113" s="24"/>
    </row>
    <row r="114" spans="1:61" s="55" customFormat="1" ht="52.8" x14ac:dyDescent="0.3">
      <c r="A114" s="59"/>
      <c r="B114" s="64">
        <v>101</v>
      </c>
      <c r="C114" s="62" t="s">
        <v>326</v>
      </c>
      <c r="D114" s="62" t="s">
        <v>164</v>
      </c>
      <c r="E114" s="63">
        <v>45521</v>
      </c>
      <c r="F114" s="63">
        <v>45522</v>
      </c>
      <c r="G114" s="62" t="s">
        <v>26</v>
      </c>
      <c r="H114" s="64" t="s">
        <v>93</v>
      </c>
      <c r="I114" s="65" t="s">
        <v>293</v>
      </c>
      <c r="J114" s="65" t="s">
        <v>199</v>
      </c>
      <c r="K114" s="64" t="s">
        <v>118</v>
      </c>
      <c r="L114" s="64" t="s">
        <v>8</v>
      </c>
      <c r="M114" s="64" t="s">
        <v>195</v>
      </c>
      <c r="N114" s="64" t="s">
        <v>247</v>
      </c>
      <c r="O114" s="77" t="s">
        <v>327</v>
      </c>
    </row>
    <row r="115" spans="1:61" s="55" customFormat="1" ht="118.8" x14ac:dyDescent="0.3">
      <c r="A115" s="59"/>
      <c r="B115" s="92">
        <v>102</v>
      </c>
      <c r="C115" s="92" t="s">
        <v>225</v>
      </c>
      <c r="D115" s="62" t="s">
        <v>253</v>
      </c>
      <c r="E115" s="95">
        <v>45521</v>
      </c>
      <c r="F115" s="95">
        <v>45522</v>
      </c>
      <c r="G115" s="62" t="s">
        <v>328</v>
      </c>
      <c r="H115" s="64" t="s">
        <v>9</v>
      </c>
      <c r="I115" s="92" t="s">
        <v>286</v>
      </c>
      <c r="J115" s="98" t="s">
        <v>199</v>
      </c>
      <c r="K115" s="92" t="s">
        <v>118</v>
      </c>
      <c r="L115" s="92" t="s">
        <v>8</v>
      </c>
      <c r="M115" s="67" t="s">
        <v>195</v>
      </c>
      <c r="N115" s="64"/>
      <c r="O115" s="101">
        <v>65986</v>
      </c>
    </row>
    <row r="116" spans="1:61" s="55" customFormat="1" ht="66" x14ac:dyDescent="0.3">
      <c r="A116" s="59"/>
      <c r="B116" s="93"/>
      <c r="C116" s="93"/>
      <c r="D116" s="62" t="s">
        <v>256</v>
      </c>
      <c r="E116" s="96"/>
      <c r="F116" s="96"/>
      <c r="G116" s="31" t="s">
        <v>329</v>
      </c>
      <c r="H116" s="64" t="s">
        <v>50</v>
      </c>
      <c r="I116" s="93"/>
      <c r="J116" s="99"/>
      <c r="K116" s="93"/>
      <c r="L116" s="93"/>
      <c r="M116" s="64"/>
      <c r="N116" s="64" t="s">
        <v>247</v>
      </c>
      <c r="O116" s="102"/>
    </row>
    <row r="117" spans="1:61" s="55" customFormat="1" ht="13.2" x14ac:dyDescent="0.3">
      <c r="A117" s="59"/>
      <c r="B117" s="94"/>
      <c r="C117" s="94"/>
      <c r="D117" s="62" t="s">
        <v>51</v>
      </c>
      <c r="E117" s="97"/>
      <c r="F117" s="97"/>
      <c r="G117" s="62" t="s">
        <v>230</v>
      </c>
      <c r="H117" s="64" t="s">
        <v>47</v>
      </c>
      <c r="I117" s="94"/>
      <c r="J117" s="100"/>
      <c r="K117" s="94"/>
      <c r="L117" s="94"/>
      <c r="M117" s="64" t="s">
        <v>195</v>
      </c>
      <c r="N117" s="64" t="s">
        <v>247</v>
      </c>
      <c r="O117" s="103"/>
    </row>
    <row r="118" spans="1:61" s="28" customFormat="1" ht="26.4" x14ac:dyDescent="0.3">
      <c r="A118" s="25"/>
      <c r="B118" s="64">
        <v>103</v>
      </c>
      <c r="C118" s="73" t="s">
        <v>248</v>
      </c>
      <c r="D118" s="73" t="s">
        <v>127</v>
      </c>
      <c r="E118" s="78">
        <v>45521</v>
      </c>
      <c r="F118" s="78">
        <v>45522</v>
      </c>
      <c r="G118" s="73" t="s">
        <v>101</v>
      </c>
      <c r="H118" s="74" t="s">
        <v>102</v>
      </c>
      <c r="I118" s="75" t="s">
        <v>68</v>
      </c>
      <c r="J118" s="65" t="s">
        <v>199</v>
      </c>
      <c r="K118" s="74" t="s">
        <v>20</v>
      </c>
      <c r="L118" s="74" t="s">
        <v>75</v>
      </c>
      <c r="M118" s="64"/>
      <c r="N118" s="64"/>
      <c r="O118" s="87"/>
    </row>
    <row r="119" spans="1:61" s="28" customFormat="1" ht="39.6" x14ac:dyDescent="0.3">
      <c r="A119" s="27">
        <v>223</v>
      </c>
      <c r="B119" s="64">
        <v>104</v>
      </c>
      <c r="C119" s="62" t="s">
        <v>239</v>
      </c>
      <c r="D119" s="62" t="s">
        <v>97</v>
      </c>
      <c r="E119" s="63">
        <v>45526</v>
      </c>
      <c r="F119" s="63">
        <v>45530</v>
      </c>
      <c r="G119" s="62" t="s">
        <v>219</v>
      </c>
      <c r="H119" s="64" t="s">
        <v>9</v>
      </c>
      <c r="I119" s="65" t="s">
        <v>99</v>
      </c>
      <c r="J119" s="65" t="s">
        <v>199</v>
      </c>
      <c r="K119" s="64" t="s">
        <v>2</v>
      </c>
      <c r="L119" s="64" t="s">
        <v>8</v>
      </c>
      <c r="M119" s="64" t="s">
        <v>195</v>
      </c>
      <c r="N119" s="64" t="s">
        <v>196</v>
      </c>
      <c r="O119" s="77"/>
      <c r="P119" s="34"/>
      <c r="R119" s="24"/>
      <c r="S119" s="34"/>
    </row>
    <row r="120" spans="1:61" s="55" customFormat="1" ht="66" x14ac:dyDescent="0.3">
      <c r="A120" s="59"/>
      <c r="B120" s="64">
        <v>105</v>
      </c>
      <c r="C120" s="62" t="s">
        <v>330</v>
      </c>
      <c r="D120" s="62" t="s">
        <v>138</v>
      </c>
      <c r="E120" s="63">
        <v>45526</v>
      </c>
      <c r="F120" s="63">
        <v>45529</v>
      </c>
      <c r="G120" s="62" t="s">
        <v>331</v>
      </c>
      <c r="H120" s="64" t="s">
        <v>9</v>
      </c>
      <c r="I120" s="62" t="s">
        <v>332</v>
      </c>
      <c r="J120" s="65" t="s">
        <v>199</v>
      </c>
      <c r="K120" s="64" t="s">
        <v>118</v>
      </c>
      <c r="L120" s="64" t="s">
        <v>8</v>
      </c>
      <c r="M120" s="64" t="s">
        <v>195</v>
      </c>
      <c r="N120" s="64" t="s">
        <v>247</v>
      </c>
      <c r="O120" s="77" t="s">
        <v>333</v>
      </c>
    </row>
    <row r="121" spans="1:61" s="28" customFormat="1" ht="26.4" x14ac:dyDescent="0.3">
      <c r="A121" s="25"/>
      <c r="B121" s="64">
        <v>106</v>
      </c>
      <c r="C121" s="73" t="s">
        <v>107</v>
      </c>
      <c r="D121" s="62" t="s">
        <v>166</v>
      </c>
      <c r="E121" s="63">
        <v>45528</v>
      </c>
      <c r="F121" s="63">
        <v>45529</v>
      </c>
      <c r="G121" s="73" t="s">
        <v>217</v>
      </c>
      <c r="H121" s="74" t="s">
        <v>1</v>
      </c>
      <c r="I121" s="75" t="s">
        <v>68</v>
      </c>
      <c r="J121" s="65" t="s">
        <v>199</v>
      </c>
      <c r="K121" s="74" t="s">
        <v>20</v>
      </c>
      <c r="L121" s="74" t="s">
        <v>8</v>
      </c>
      <c r="M121" s="64" t="s">
        <v>195</v>
      </c>
      <c r="N121" s="64"/>
      <c r="O121" s="87"/>
      <c r="T121" s="36"/>
      <c r="U121" s="36"/>
      <c r="V121" s="36"/>
      <c r="W121" s="36"/>
      <c r="X121" s="36"/>
      <c r="Y121" s="36"/>
      <c r="Z121" s="36"/>
      <c r="AA121" s="36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</row>
    <row r="122" spans="1:61" s="28" customFormat="1" ht="26.4" x14ac:dyDescent="0.3">
      <c r="A122" s="25"/>
      <c r="B122" s="64">
        <v>107</v>
      </c>
      <c r="C122" s="62" t="s">
        <v>41</v>
      </c>
      <c r="D122" s="62" t="s">
        <v>42</v>
      </c>
      <c r="E122" s="63">
        <v>45528</v>
      </c>
      <c r="F122" s="63">
        <v>45529</v>
      </c>
      <c r="G122" s="62" t="s">
        <v>34</v>
      </c>
      <c r="H122" s="64" t="s">
        <v>35</v>
      </c>
      <c r="I122" s="62" t="s">
        <v>38</v>
      </c>
      <c r="J122" s="65" t="s">
        <v>199</v>
      </c>
      <c r="K122" s="64" t="s">
        <v>118</v>
      </c>
      <c r="L122" s="64" t="s">
        <v>28</v>
      </c>
      <c r="M122" s="64" t="s">
        <v>195</v>
      </c>
      <c r="N122" s="64"/>
      <c r="O122" s="77"/>
      <c r="T122" s="24"/>
      <c r="U122" s="24"/>
      <c r="V122" s="24"/>
      <c r="W122" s="24"/>
      <c r="X122" s="24"/>
      <c r="Y122" s="24"/>
      <c r="Z122" s="24"/>
      <c r="AA122" s="24"/>
      <c r="AB122" s="24"/>
    </row>
    <row r="123" spans="1:61" s="55" customFormat="1" ht="52.8" x14ac:dyDescent="0.3">
      <c r="A123" s="59"/>
      <c r="B123" s="64">
        <v>108</v>
      </c>
      <c r="C123" s="62" t="s">
        <v>370</v>
      </c>
      <c r="D123" s="62" t="s">
        <v>16</v>
      </c>
      <c r="E123" s="63">
        <v>45528</v>
      </c>
      <c r="F123" s="63">
        <v>45529</v>
      </c>
      <c r="G123" s="62" t="s">
        <v>348</v>
      </c>
      <c r="H123" s="64" t="s">
        <v>1</v>
      </c>
      <c r="I123" s="62" t="s">
        <v>371</v>
      </c>
      <c r="J123" s="65"/>
      <c r="K123" s="64" t="s">
        <v>118</v>
      </c>
      <c r="L123" s="64" t="s">
        <v>28</v>
      </c>
      <c r="M123" s="64" t="s">
        <v>195</v>
      </c>
      <c r="N123" s="64"/>
      <c r="O123" s="77" t="s">
        <v>372</v>
      </c>
    </row>
    <row r="124" spans="1:61" s="55" customFormat="1" ht="39.6" x14ac:dyDescent="0.3">
      <c r="A124" s="59"/>
      <c r="B124" s="64">
        <v>109</v>
      </c>
      <c r="C124" s="62" t="s">
        <v>334</v>
      </c>
      <c r="D124" s="62" t="s">
        <v>142</v>
      </c>
      <c r="E124" s="63">
        <v>45528</v>
      </c>
      <c r="F124" s="63">
        <v>45529</v>
      </c>
      <c r="G124" s="62" t="s">
        <v>26</v>
      </c>
      <c r="H124" s="64" t="s">
        <v>9</v>
      </c>
      <c r="I124" s="62" t="s">
        <v>297</v>
      </c>
      <c r="J124" s="65" t="s">
        <v>199</v>
      </c>
      <c r="K124" s="64" t="s">
        <v>118</v>
      </c>
      <c r="L124" s="64" t="s">
        <v>62</v>
      </c>
      <c r="M124" s="64" t="s">
        <v>195</v>
      </c>
      <c r="N124" s="64"/>
      <c r="O124" s="77" t="s">
        <v>335</v>
      </c>
    </row>
    <row r="125" spans="1:61" s="55" customFormat="1" ht="52.8" x14ac:dyDescent="0.3">
      <c r="A125" s="59"/>
      <c r="B125" s="64">
        <v>110</v>
      </c>
      <c r="C125" s="62" t="s">
        <v>139</v>
      </c>
      <c r="D125" s="62" t="s">
        <v>251</v>
      </c>
      <c r="E125" s="63">
        <v>45528</v>
      </c>
      <c r="F125" s="63">
        <v>45529</v>
      </c>
      <c r="G125" s="62" t="s">
        <v>299</v>
      </c>
      <c r="H125" s="64" t="s">
        <v>45</v>
      </c>
      <c r="I125" s="62" t="s">
        <v>300</v>
      </c>
      <c r="J125" s="65" t="s">
        <v>199</v>
      </c>
      <c r="K125" s="64" t="s">
        <v>118</v>
      </c>
      <c r="L125" s="64" t="s">
        <v>141</v>
      </c>
      <c r="M125" s="64"/>
      <c r="N125" s="64" t="s">
        <v>247</v>
      </c>
      <c r="O125" s="77" t="s">
        <v>336</v>
      </c>
    </row>
    <row r="126" spans="1:61" s="28" customFormat="1" ht="52.8" x14ac:dyDescent="0.3">
      <c r="A126" s="25"/>
      <c r="B126" s="64">
        <v>111</v>
      </c>
      <c r="C126" s="62" t="s">
        <v>56</v>
      </c>
      <c r="D126" s="62" t="s">
        <v>57</v>
      </c>
      <c r="E126" s="63">
        <v>45528</v>
      </c>
      <c r="F126" s="63">
        <v>45529</v>
      </c>
      <c r="G126" s="62" t="s">
        <v>53</v>
      </c>
      <c r="H126" s="64" t="s">
        <v>9</v>
      </c>
      <c r="I126" s="62" t="s">
        <v>54</v>
      </c>
      <c r="J126" s="65" t="s">
        <v>199</v>
      </c>
      <c r="K126" s="64" t="s">
        <v>118</v>
      </c>
      <c r="L126" s="64" t="s">
        <v>62</v>
      </c>
      <c r="M126" s="64" t="s">
        <v>195</v>
      </c>
      <c r="N126" s="64" t="s">
        <v>247</v>
      </c>
      <c r="O126" s="77"/>
      <c r="T126" s="24"/>
      <c r="U126" s="24"/>
      <c r="V126" s="24"/>
      <c r="W126" s="24"/>
      <c r="X126" s="24"/>
      <c r="Y126" s="24"/>
      <c r="Z126" s="24"/>
      <c r="AA126" s="24"/>
      <c r="AB126" s="24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</row>
    <row r="127" spans="1:61" s="28" customFormat="1" ht="39.6" x14ac:dyDescent="0.3">
      <c r="A127" s="25"/>
      <c r="B127" s="64">
        <v>112</v>
      </c>
      <c r="C127" s="62" t="s">
        <v>432</v>
      </c>
      <c r="D127" s="62" t="s">
        <v>433</v>
      </c>
      <c r="E127" s="63">
        <v>45528</v>
      </c>
      <c r="F127" s="63">
        <v>45529</v>
      </c>
      <c r="G127" s="62" t="s">
        <v>434</v>
      </c>
      <c r="H127" s="64" t="s">
        <v>1</v>
      </c>
      <c r="I127" s="62" t="s">
        <v>276</v>
      </c>
      <c r="J127" s="65" t="s">
        <v>199</v>
      </c>
      <c r="K127" s="64" t="s">
        <v>118</v>
      </c>
      <c r="L127" s="64" t="s">
        <v>8</v>
      </c>
      <c r="M127" s="64" t="s">
        <v>195</v>
      </c>
      <c r="N127" s="64"/>
      <c r="O127" s="77" t="s">
        <v>435</v>
      </c>
      <c r="T127" s="24"/>
      <c r="U127" s="24"/>
      <c r="V127" s="24"/>
      <c r="W127" s="24"/>
      <c r="X127" s="24"/>
      <c r="Y127" s="24"/>
      <c r="Z127" s="24"/>
      <c r="AA127" s="24"/>
      <c r="AB127" s="24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</row>
    <row r="128" spans="1:61" s="55" customFormat="1" ht="79.2" x14ac:dyDescent="0.3">
      <c r="A128" s="59"/>
      <c r="B128" s="64">
        <v>113</v>
      </c>
      <c r="C128" s="62" t="s">
        <v>337</v>
      </c>
      <c r="D128" s="62" t="s">
        <v>100</v>
      </c>
      <c r="E128" s="63">
        <v>45520</v>
      </c>
      <c r="F128" s="63">
        <v>45523</v>
      </c>
      <c r="G128" s="62" t="s">
        <v>338</v>
      </c>
      <c r="H128" s="64" t="s">
        <v>1</v>
      </c>
      <c r="I128" s="65" t="s">
        <v>339</v>
      </c>
      <c r="J128" s="65" t="s">
        <v>199</v>
      </c>
      <c r="K128" s="64" t="s">
        <v>118</v>
      </c>
      <c r="L128" s="64" t="s">
        <v>8</v>
      </c>
      <c r="M128" s="64" t="s">
        <v>195</v>
      </c>
      <c r="N128" s="64" t="s">
        <v>247</v>
      </c>
      <c r="O128" s="77" t="s">
        <v>340</v>
      </c>
    </row>
    <row r="129" spans="1:61" s="55" customFormat="1" ht="52.8" x14ac:dyDescent="0.3">
      <c r="A129" s="59"/>
      <c r="B129" s="64">
        <v>114</v>
      </c>
      <c r="C129" s="62" t="s">
        <v>421</v>
      </c>
      <c r="D129" s="65" t="s">
        <v>16</v>
      </c>
      <c r="E129" s="63">
        <v>45528</v>
      </c>
      <c r="F129" s="63">
        <v>45556</v>
      </c>
      <c r="G129" s="73" t="s">
        <v>221</v>
      </c>
      <c r="H129" s="64" t="s">
        <v>172</v>
      </c>
      <c r="I129" s="75" t="s">
        <v>441</v>
      </c>
      <c r="J129" s="65" t="s">
        <v>199</v>
      </c>
      <c r="K129" s="64" t="s">
        <v>20</v>
      </c>
      <c r="L129" s="64" t="s">
        <v>28</v>
      </c>
      <c r="M129" s="64" t="s">
        <v>195</v>
      </c>
      <c r="N129" s="64"/>
      <c r="O129" s="77" t="s">
        <v>422</v>
      </c>
    </row>
    <row r="130" spans="1:61" s="55" customFormat="1" ht="79.2" x14ac:dyDescent="0.3">
      <c r="A130" s="59"/>
      <c r="B130" s="64">
        <v>115</v>
      </c>
      <c r="C130" s="62" t="s">
        <v>440</v>
      </c>
      <c r="D130" s="62" t="s">
        <v>433</v>
      </c>
      <c r="E130" s="63">
        <v>45528</v>
      </c>
      <c r="F130" s="63">
        <v>45529</v>
      </c>
      <c r="G130" s="62" t="s">
        <v>26</v>
      </c>
      <c r="H130" s="64" t="s">
        <v>9</v>
      </c>
      <c r="I130" s="62" t="s">
        <v>341</v>
      </c>
      <c r="J130" s="65" t="s">
        <v>199</v>
      </c>
      <c r="K130" s="64" t="s">
        <v>118</v>
      </c>
      <c r="L130" s="64" t="s">
        <v>19</v>
      </c>
      <c r="M130" s="64" t="s">
        <v>195</v>
      </c>
      <c r="N130" s="64"/>
      <c r="O130" s="77">
        <v>82772</v>
      </c>
    </row>
    <row r="131" spans="1:61" s="55" customFormat="1" ht="52.8" x14ac:dyDescent="0.3">
      <c r="A131" s="59"/>
      <c r="B131" s="64">
        <v>116</v>
      </c>
      <c r="C131" s="62" t="s">
        <v>342</v>
      </c>
      <c r="D131" s="62" t="s">
        <v>33</v>
      </c>
      <c r="E131" s="63">
        <v>45529</v>
      </c>
      <c r="F131" s="63">
        <v>45529</v>
      </c>
      <c r="G131" s="62" t="str">
        <f>$G$64</f>
        <v xml:space="preserve">Московская область,              г. Мытищи, пос.Поведники, ул. Санаторная,  я/к "Березки" </v>
      </c>
      <c r="H131" s="64" t="s">
        <v>35</v>
      </c>
      <c r="I131" s="62" t="s">
        <v>343</v>
      </c>
      <c r="J131" s="65" t="s">
        <v>199</v>
      </c>
      <c r="K131" s="64" t="s">
        <v>118</v>
      </c>
      <c r="L131" s="64" t="s">
        <v>28</v>
      </c>
      <c r="M131" s="64" t="s">
        <v>195</v>
      </c>
      <c r="N131" s="64"/>
      <c r="O131" s="77">
        <v>76789</v>
      </c>
    </row>
    <row r="132" spans="1:61" s="55" customFormat="1" ht="39.6" x14ac:dyDescent="0.3">
      <c r="A132" s="59"/>
      <c r="B132" s="64">
        <v>117</v>
      </c>
      <c r="C132" s="62" t="s">
        <v>122</v>
      </c>
      <c r="D132" s="62" t="s">
        <v>23</v>
      </c>
      <c r="E132" s="63">
        <v>45531</v>
      </c>
      <c r="F132" s="63">
        <v>45531</v>
      </c>
      <c r="G132" s="62" t="s">
        <v>288</v>
      </c>
      <c r="H132" s="64" t="s">
        <v>45</v>
      </c>
      <c r="I132" s="62" t="s">
        <v>290</v>
      </c>
      <c r="J132" s="65" t="s">
        <v>199</v>
      </c>
      <c r="K132" s="64" t="s">
        <v>118</v>
      </c>
      <c r="L132" s="64" t="s">
        <v>8</v>
      </c>
      <c r="M132" s="64" t="s">
        <v>195</v>
      </c>
      <c r="N132" s="64"/>
      <c r="O132" s="77">
        <v>76774</v>
      </c>
      <c r="T132" s="58"/>
      <c r="U132" s="58"/>
      <c r="V132" s="58"/>
      <c r="W132" s="58"/>
      <c r="X132" s="58"/>
      <c r="Y132" s="58"/>
      <c r="Z132" s="58"/>
      <c r="AA132" s="58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</row>
    <row r="133" spans="1:61" s="55" customFormat="1" ht="39.6" x14ac:dyDescent="0.3">
      <c r="A133" s="59"/>
      <c r="B133" s="64">
        <v>118</v>
      </c>
      <c r="C133" s="62" t="s">
        <v>123</v>
      </c>
      <c r="D133" s="62" t="s">
        <v>23</v>
      </c>
      <c r="E133" s="63">
        <v>45532</v>
      </c>
      <c r="F133" s="63">
        <v>45532</v>
      </c>
      <c r="G133" s="62" t="s">
        <v>288</v>
      </c>
      <c r="H133" s="64" t="s">
        <v>45</v>
      </c>
      <c r="I133" s="62" t="s">
        <v>290</v>
      </c>
      <c r="J133" s="65" t="s">
        <v>199</v>
      </c>
      <c r="K133" s="64" t="s">
        <v>118</v>
      </c>
      <c r="L133" s="64" t="s">
        <v>8</v>
      </c>
      <c r="M133" s="64" t="s">
        <v>195</v>
      </c>
      <c r="N133" s="64"/>
      <c r="O133" s="77">
        <v>76775</v>
      </c>
    </row>
    <row r="134" spans="1:61" s="55" customFormat="1" ht="79.2" x14ac:dyDescent="0.3">
      <c r="A134" s="59"/>
      <c r="B134" s="64">
        <v>119</v>
      </c>
      <c r="C134" s="62" t="s">
        <v>344</v>
      </c>
      <c r="D134" s="62" t="s">
        <v>0</v>
      </c>
      <c r="E134" s="63">
        <v>45525</v>
      </c>
      <c r="F134" s="63">
        <v>45561</v>
      </c>
      <c r="G134" s="62" t="s">
        <v>338</v>
      </c>
      <c r="H134" s="64" t="s">
        <v>1</v>
      </c>
      <c r="I134" s="65" t="s">
        <v>307</v>
      </c>
      <c r="J134" s="65" t="s">
        <v>199</v>
      </c>
      <c r="K134" s="64" t="s">
        <v>118</v>
      </c>
      <c r="L134" s="64" t="s">
        <v>8</v>
      </c>
      <c r="M134" s="64" t="s">
        <v>195</v>
      </c>
      <c r="N134" s="64"/>
      <c r="O134" s="77">
        <v>82728</v>
      </c>
    </row>
    <row r="135" spans="1:61" s="55" customFormat="1" ht="39.6" x14ac:dyDescent="0.3">
      <c r="A135" s="59"/>
      <c r="B135" s="64">
        <v>120</v>
      </c>
      <c r="C135" s="62" t="s">
        <v>126</v>
      </c>
      <c r="D135" s="62" t="s">
        <v>23</v>
      </c>
      <c r="E135" s="63">
        <v>45533</v>
      </c>
      <c r="F135" s="63">
        <v>45533</v>
      </c>
      <c r="G135" s="62" t="s">
        <v>288</v>
      </c>
      <c r="H135" s="64" t="s">
        <v>45</v>
      </c>
      <c r="I135" s="62" t="s">
        <v>290</v>
      </c>
      <c r="J135" s="65" t="s">
        <v>199</v>
      </c>
      <c r="K135" s="64" t="s">
        <v>118</v>
      </c>
      <c r="L135" s="64" t="s">
        <v>8</v>
      </c>
      <c r="M135" s="64" t="s">
        <v>195</v>
      </c>
      <c r="N135" s="64"/>
      <c r="O135" s="77">
        <v>76776</v>
      </c>
      <c r="T135" s="58"/>
      <c r="U135" s="58"/>
      <c r="V135" s="58"/>
      <c r="W135" s="58"/>
      <c r="X135" s="58"/>
      <c r="Y135" s="58"/>
      <c r="Z135" s="58"/>
      <c r="AA135" s="58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</row>
    <row r="136" spans="1:61" s="28" customFormat="1" ht="39.6" x14ac:dyDescent="0.3">
      <c r="A136" s="25"/>
      <c r="B136" s="64">
        <v>121</v>
      </c>
      <c r="C136" s="62" t="s">
        <v>174</v>
      </c>
      <c r="D136" s="62" t="s">
        <v>190</v>
      </c>
      <c r="E136" s="63">
        <v>45533</v>
      </c>
      <c r="F136" s="63">
        <v>45534</v>
      </c>
      <c r="G136" s="62" t="s">
        <v>387</v>
      </c>
      <c r="H136" s="64" t="s">
        <v>172</v>
      </c>
      <c r="I136" s="62" t="s">
        <v>173</v>
      </c>
      <c r="J136" s="65" t="s">
        <v>199</v>
      </c>
      <c r="K136" s="64" t="s">
        <v>20</v>
      </c>
      <c r="L136" s="64" t="s">
        <v>28</v>
      </c>
      <c r="M136" s="64" t="s">
        <v>195</v>
      </c>
      <c r="N136" s="64"/>
      <c r="O136" s="77" t="s">
        <v>427</v>
      </c>
      <c r="T136" s="36"/>
      <c r="U136" s="36"/>
      <c r="V136" s="36"/>
      <c r="W136" s="36"/>
      <c r="X136" s="36"/>
      <c r="Y136" s="36"/>
      <c r="Z136" s="36"/>
      <c r="AA136" s="36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</row>
    <row r="137" spans="1:61" s="28" customFormat="1" ht="26.4" x14ac:dyDescent="0.3">
      <c r="A137" s="25"/>
      <c r="B137" s="64">
        <v>122</v>
      </c>
      <c r="C137" s="73" t="s">
        <v>76</v>
      </c>
      <c r="D137" s="62" t="s">
        <v>166</v>
      </c>
      <c r="E137" s="78">
        <v>45536</v>
      </c>
      <c r="F137" s="78">
        <v>45536</v>
      </c>
      <c r="G137" s="73" t="s">
        <v>217</v>
      </c>
      <c r="H137" s="74" t="s">
        <v>1</v>
      </c>
      <c r="I137" s="75" t="s">
        <v>68</v>
      </c>
      <c r="J137" s="65" t="s">
        <v>199</v>
      </c>
      <c r="K137" s="74" t="s">
        <v>20</v>
      </c>
      <c r="L137" s="74" t="s">
        <v>8</v>
      </c>
      <c r="M137" s="64"/>
      <c r="N137" s="64" t="s">
        <v>247</v>
      </c>
      <c r="O137" s="87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1:61" s="28" customFormat="1" ht="39.6" x14ac:dyDescent="0.3">
      <c r="A138" s="25"/>
      <c r="B138" s="64">
        <v>123</v>
      </c>
      <c r="C138" s="73" t="s">
        <v>385</v>
      </c>
      <c r="D138" s="62" t="s">
        <v>386</v>
      </c>
      <c r="E138" s="78">
        <v>45537</v>
      </c>
      <c r="F138" s="78">
        <v>45537</v>
      </c>
      <c r="G138" s="62" t="s">
        <v>384</v>
      </c>
      <c r="H138" s="64" t="s">
        <v>172</v>
      </c>
      <c r="I138" s="75" t="s">
        <v>176</v>
      </c>
      <c r="J138" s="65" t="s">
        <v>199</v>
      </c>
      <c r="K138" s="64" t="s">
        <v>118</v>
      </c>
      <c r="L138" s="74" t="s">
        <v>75</v>
      </c>
      <c r="M138" s="64" t="s">
        <v>195</v>
      </c>
      <c r="N138" s="64"/>
      <c r="O138" s="87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1:61" s="55" customFormat="1" ht="79.2" x14ac:dyDescent="0.3">
      <c r="A139" s="59"/>
      <c r="B139" s="64">
        <v>124</v>
      </c>
      <c r="C139" s="62" t="s">
        <v>380</v>
      </c>
      <c r="D139" s="62" t="s">
        <v>21</v>
      </c>
      <c r="E139" s="63">
        <v>45540</v>
      </c>
      <c r="F139" s="63">
        <v>45544</v>
      </c>
      <c r="G139" s="62" t="s">
        <v>375</v>
      </c>
      <c r="H139" s="64" t="s">
        <v>84</v>
      </c>
      <c r="I139" s="62" t="s">
        <v>183</v>
      </c>
      <c r="J139" s="65" t="s">
        <v>199</v>
      </c>
      <c r="K139" s="64" t="s">
        <v>119</v>
      </c>
      <c r="L139" s="64" t="s">
        <v>8</v>
      </c>
      <c r="M139" s="64" t="s">
        <v>195</v>
      </c>
      <c r="N139" s="64"/>
      <c r="O139" s="77"/>
    </row>
    <row r="140" spans="1:61" s="55" customFormat="1" ht="52.8" x14ac:dyDescent="0.3">
      <c r="A140" s="59"/>
      <c r="B140" s="64">
        <v>125</v>
      </c>
      <c r="C140" s="62" t="s">
        <v>130</v>
      </c>
      <c r="D140" s="62" t="s">
        <v>134</v>
      </c>
      <c r="E140" s="63">
        <v>45542</v>
      </c>
      <c r="F140" s="63">
        <v>45543</v>
      </c>
      <c r="G140" s="62" t="str">
        <f>$G$64</f>
        <v xml:space="preserve">Московская область,              г. Мытищи, пос.Поведники, ул. Санаторная,  я/к "Березки" </v>
      </c>
      <c r="H140" s="64" t="s">
        <v>35</v>
      </c>
      <c r="I140" s="62" t="s">
        <v>343</v>
      </c>
      <c r="J140" s="65" t="s">
        <v>199</v>
      </c>
      <c r="K140" s="64" t="s">
        <v>118</v>
      </c>
      <c r="L140" s="64" t="s">
        <v>28</v>
      </c>
      <c r="M140" s="64" t="s">
        <v>195</v>
      </c>
      <c r="N140" s="64"/>
      <c r="O140" s="77">
        <v>82729</v>
      </c>
    </row>
    <row r="141" spans="1:61" s="28" customFormat="1" ht="26.4" x14ac:dyDescent="0.3">
      <c r="A141" s="25"/>
      <c r="B141" s="64">
        <v>126</v>
      </c>
      <c r="C141" s="73" t="s">
        <v>77</v>
      </c>
      <c r="D141" s="62" t="s">
        <v>166</v>
      </c>
      <c r="E141" s="78">
        <v>45542</v>
      </c>
      <c r="F141" s="78">
        <v>45542</v>
      </c>
      <c r="G141" s="73" t="s">
        <v>217</v>
      </c>
      <c r="H141" s="74" t="s">
        <v>1</v>
      </c>
      <c r="I141" s="75" t="s">
        <v>68</v>
      </c>
      <c r="J141" s="65" t="s">
        <v>199</v>
      </c>
      <c r="K141" s="74" t="s">
        <v>20</v>
      </c>
      <c r="L141" s="74" t="s">
        <v>8</v>
      </c>
      <c r="M141" s="64" t="s">
        <v>195</v>
      </c>
      <c r="N141" s="64"/>
      <c r="O141" s="87"/>
    </row>
    <row r="142" spans="1:61" s="55" customFormat="1" ht="52.8" x14ac:dyDescent="0.3">
      <c r="A142" s="59"/>
      <c r="B142" s="64">
        <v>127</v>
      </c>
      <c r="C142" s="79" t="s">
        <v>345</v>
      </c>
      <c r="D142" s="62" t="s">
        <v>143</v>
      </c>
      <c r="E142" s="63">
        <v>45542</v>
      </c>
      <c r="F142" s="63">
        <v>45543</v>
      </c>
      <c r="G142" s="62" t="s">
        <v>346</v>
      </c>
      <c r="H142" s="64" t="s">
        <v>9</v>
      </c>
      <c r="I142" s="62" t="s">
        <v>270</v>
      </c>
      <c r="J142" s="65" t="s">
        <v>199</v>
      </c>
      <c r="K142" s="64" t="s">
        <v>118</v>
      </c>
      <c r="L142" s="64" t="s">
        <v>44</v>
      </c>
      <c r="M142" s="64" t="s">
        <v>195</v>
      </c>
      <c r="N142" s="64"/>
      <c r="O142" s="77">
        <v>82730</v>
      </c>
    </row>
    <row r="143" spans="1:61" s="55" customFormat="1" ht="52.8" x14ac:dyDescent="0.3">
      <c r="A143" s="59"/>
      <c r="B143" s="64">
        <v>128</v>
      </c>
      <c r="C143" s="62" t="s">
        <v>347</v>
      </c>
      <c r="D143" s="62" t="s">
        <v>155</v>
      </c>
      <c r="E143" s="63">
        <v>45542</v>
      </c>
      <c r="F143" s="63">
        <v>45543</v>
      </c>
      <c r="G143" s="62" t="s">
        <v>348</v>
      </c>
      <c r="H143" s="64" t="s">
        <v>35</v>
      </c>
      <c r="I143" s="62" t="s">
        <v>343</v>
      </c>
      <c r="J143" s="65" t="s">
        <v>199</v>
      </c>
      <c r="K143" s="64" t="s">
        <v>118</v>
      </c>
      <c r="L143" s="64" t="s">
        <v>28</v>
      </c>
      <c r="M143" s="64" t="s">
        <v>195</v>
      </c>
      <c r="N143" s="64"/>
      <c r="O143" s="77">
        <v>76869</v>
      </c>
    </row>
    <row r="144" spans="1:61" s="55" customFormat="1" ht="79.2" x14ac:dyDescent="0.3">
      <c r="A144" s="59"/>
      <c r="B144" s="64">
        <v>129</v>
      </c>
      <c r="C144" s="62" t="s">
        <v>245</v>
      </c>
      <c r="D144" s="62" t="s">
        <v>14</v>
      </c>
      <c r="E144" s="78">
        <v>45548</v>
      </c>
      <c r="F144" s="78">
        <v>45554</v>
      </c>
      <c r="G144" s="62" t="s">
        <v>374</v>
      </c>
      <c r="H144" s="64" t="s">
        <v>84</v>
      </c>
      <c r="I144" s="62" t="s">
        <v>183</v>
      </c>
      <c r="J144" s="65" t="s">
        <v>199</v>
      </c>
      <c r="K144" s="64" t="s">
        <v>119</v>
      </c>
      <c r="L144" s="64" t="s">
        <v>8</v>
      </c>
      <c r="M144" s="64" t="s">
        <v>195</v>
      </c>
      <c r="N144" s="64"/>
      <c r="O144" s="77"/>
    </row>
    <row r="145" spans="1:61" s="55" customFormat="1" ht="52.8" x14ac:dyDescent="0.3">
      <c r="A145" s="59"/>
      <c r="B145" s="64">
        <v>130</v>
      </c>
      <c r="C145" s="62" t="s">
        <v>349</v>
      </c>
      <c r="D145" s="62" t="s">
        <v>140</v>
      </c>
      <c r="E145" s="63">
        <v>45549</v>
      </c>
      <c r="F145" s="63">
        <v>45550</v>
      </c>
      <c r="G145" s="62" t="s">
        <v>299</v>
      </c>
      <c r="H145" s="64" t="s">
        <v>45</v>
      </c>
      <c r="I145" s="62" t="s">
        <v>300</v>
      </c>
      <c r="J145" s="65" t="s">
        <v>199</v>
      </c>
      <c r="K145" s="64" t="s">
        <v>118</v>
      </c>
      <c r="L145" s="64" t="s">
        <v>141</v>
      </c>
      <c r="M145" s="64" t="s">
        <v>195</v>
      </c>
      <c r="N145" s="64" t="s">
        <v>247</v>
      </c>
      <c r="O145" s="77">
        <v>82763</v>
      </c>
    </row>
    <row r="146" spans="1:61" s="55" customFormat="1" ht="52.8" x14ac:dyDescent="0.3">
      <c r="A146" s="59"/>
      <c r="B146" s="64">
        <v>131</v>
      </c>
      <c r="C146" s="62" t="s">
        <v>350</v>
      </c>
      <c r="D146" s="62" t="s">
        <v>33</v>
      </c>
      <c r="E146" s="63">
        <v>45549</v>
      </c>
      <c r="F146" s="63">
        <v>45549</v>
      </c>
      <c r="G146" s="62" t="s">
        <v>348</v>
      </c>
      <c r="H146" s="64" t="s">
        <v>35</v>
      </c>
      <c r="I146" s="62" t="s">
        <v>343</v>
      </c>
      <c r="J146" s="65" t="s">
        <v>199</v>
      </c>
      <c r="K146" s="64" t="s">
        <v>118</v>
      </c>
      <c r="L146" s="64" t="s">
        <v>28</v>
      </c>
      <c r="M146" s="64" t="s">
        <v>195</v>
      </c>
      <c r="N146" s="64"/>
      <c r="O146" s="77" t="s">
        <v>351</v>
      </c>
    </row>
    <row r="147" spans="1:61" s="55" customFormat="1" ht="39.6" x14ac:dyDescent="0.3">
      <c r="A147" s="59"/>
      <c r="B147" s="64">
        <v>132</v>
      </c>
      <c r="C147" s="62" t="s">
        <v>406</v>
      </c>
      <c r="D147" s="62" t="s">
        <v>390</v>
      </c>
      <c r="E147" s="63">
        <v>45549</v>
      </c>
      <c r="F147" s="63">
        <v>45536</v>
      </c>
      <c r="G147" s="62" t="s">
        <v>387</v>
      </c>
      <c r="H147" s="64" t="s">
        <v>407</v>
      </c>
      <c r="I147" s="62" t="s">
        <v>408</v>
      </c>
      <c r="J147" s="65" t="s">
        <v>199</v>
      </c>
      <c r="K147" s="64" t="s">
        <v>409</v>
      </c>
      <c r="L147" s="64" t="s">
        <v>410</v>
      </c>
      <c r="M147" s="64" t="s">
        <v>195</v>
      </c>
      <c r="N147" s="64"/>
      <c r="O147" s="77" t="s">
        <v>411</v>
      </c>
    </row>
    <row r="148" spans="1:61" s="28" customFormat="1" ht="26.4" x14ac:dyDescent="0.3">
      <c r="A148" s="25"/>
      <c r="B148" s="64">
        <v>133</v>
      </c>
      <c r="C148" s="73" t="s">
        <v>78</v>
      </c>
      <c r="D148" s="62" t="s">
        <v>166</v>
      </c>
      <c r="E148" s="78">
        <v>45549</v>
      </c>
      <c r="F148" s="78">
        <v>45549</v>
      </c>
      <c r="G148" s="73" t="s">
        <v>217</v>
      </c>
      <c r="H148" s="74" t="s">
        <v>1</v>
      </c>
      <c r="I148" s="75" t="s">
        <v>68</v>
      </c>
      <c r="J148" s="65" t="s">
        <v>199</v>
      </c>
      <c r="K148" s="74" t="s">
        <v>20</v>
      </c>
      <c r="L148" s="74" t="s">
        <v>8</v>
      </c>
      <c r="M148" s="64" t="s">
        <v>195</v>
      </c>
      <c r="N148" s="64"/>
      <c r="O148" s="87"/>
    </row>
    <row r="149" spans="1:61" s="28" customFormat="1" ht="52.8" x14ac:dyDescent="0.3">
      <c r="A149" s="59"/>
      <c r="B149" s="64">
        <v>134</v>
      </c>
      <c r="C149" s="62" t="s">
        <v>352</v>
      </c>
      <c r="D149" s="62" t="s">
        <v>24</v>
      </c>
      <c r="E149" s="63">
        <v>45550</v>
      </c>
      <c r="F149" s="63">
        <v>45550</v>
      </c>
      <c r="G149" s="62" t="s">
        <v>305</v>
      </c>
      <c r="H149" s="64" t="s">
        <v>9</v>
      </c>
      <c r="I149" s="62" t="s">
        <v>353</v>
      </c>
      <c r="J149" s="65" t="s">
        <v>199</v>
      </c>
      <c r="K149" s="64" t="s">
        <v>118</v>
      </c>
      <c r="L149" s="64" t="s">
        <v>28</v>
      </c>
      <c r="M149" s="64" t="s">
        <v>195</v>
      </c>
      <c r="N149" s="64"/>
      <c r="O149" s="77">
        <v>82752</v>
      </c>
    </row>
    <row r="150" spans="1:61" s="55" customFormat="1" ht="39.6" x14ac:dyDescent="0.3">
      <c r="A150" s="25"/>
      <c r="B150" s="64">
        <v>135</v>
      </c>
      <c r="C150" s="62" t="s">
        <v>114</v>
      </c>
      <c r="D150" s="62" t="s">
        <v>64</v>
      </c>
      <c r="E150" s="63">
        <v>45550</v>
      </c>
      <c r="F150" s="63">
        <v>45550</v>
      </c>
      <c r="G150" s="62" t="s">
        <v>26</v>
      </c>
      <c r="H150" s="64" t="s">
        <v>1</v>
      </c>
      <c r="I150" s="62" t="s">
        <v>65</v>
      </c>
      <c r="J150" s="65" t="s">
        <v>199</v>
      </c>
      <c r="K150" s="64" t="s">
        <v>118</v>
      </c>
      <c r="L150" s="64" t="s">
        <v>28</v>
      </c>
      <c r="M150" s="64" t="s">
        <v>195</v>
      </c>
      <c r="N150" s="64"/>
      <c r="O150" s="91" t="s">
        <v>355</v>
      </c>
    </row>
    <row r="151" spans="1:61" s="38" customFormat="1" ht="52.8" x14ac:dyDescent="0.3">
      <c r="A151" s="59"/>
      <c r="B151" s="64">
        <v>136</v>
      </c>
      <c r="C151" s="79" t="s">
        <v>354</v>
      </c>
      <c r="D151" s="62" t="s">
        <v>16</v>
      </c>
      <c r="E151" s="63">
        <v>45549</v>
      </c>
      <c r="F151" s="63">
        <v>45550</v>
      </c>
      <c r="G151" s="62" t="s">
        <v>135</v>
      </c>
      <c r="H151" s="80" t="s">
        <v>1</v>
      </c>
      <c r="I151" s="62" t="s">
        <v>270</v>
      </c>
      <c r="J151" s="65" t="s">
        <v>199</v>
      </c>
      <c r="K151" s="64" t="s">
        <v>118</v>
      </c>
      <c r="L151" s="64" t="s">
        <v>8</v>
      </c>
      <c r="M151" s="64" t="s">
        <v>195</v>
      </c>
      <c r="N151" s="64"/>
      <c r="O151" s="77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</row>
    <row r="152" spans="1:61" s="38" customFormat="1" ht="52.8" x14ac:dyDescent="0.3">
      <c r="A152" s="59"/>
      <c r="B152" s="64">
        <v>137</v>
      </c>
      <c r="C152" s="79" t="s">
        <v>416</v>
      </c>
      <c r="D152" s="62" t="s">
        <v>16</v>
      </c>
      <c r="E152" s="63">
        <v>45549</v>
      </c>
      <c r="F152" s="63">
        <v>45550</v>
      </c>
      <c r="G152" s="62" t="s">
        <v>348</v>
      </c>
      <c r="H152" s="80" t="s">
        <v>1</v>
      </c>
      <c r="I152" s="62" t="s">
        <v>405</v>
      </c>
      <c r="J152" s="65" t="s">
        <v>199</v>
      </c>
      <c r="K152" s="64" t="s">
        <v>118</v>
      </c>
      <c r="L152" s="64" t="s">
        <v>28</v>
      </c>
      <c r="M152" s="64" t="s">
        <v>195</v>
      </c>
      <c r="N152" s="64"/>
      <c r="O152" s="90" t="s">
        <v>417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</row>
    <row r="153" spans="1:61" s="38" customFormat="1" ht="39.6" x14ac:dyDescent="0.3">
      <c r="A153" s="59"/>
      <c r="B153" s="64">
        <v>138</v>
      </c>
      <c r="C153" s="79" t="s">
        <v>419</v>
      </c>
      <c r="D153" s="62" t="s">
        <v>390</v>
      </c>
      <c r="E153" s="63">
        <v>45556</v>
      </c>
      <c r="F153" s="63" t="s">
        <v>418</v>
      </c>
      <c r="G153" s="62" t="s">
        <v>387</v>
      </c>
      <c r="H153" s="64" t="s">
        <v>47</v>
      </c>
      <c r="I153" s="62" t="s">
        <v>405</v>
      </c>
      <c r="J153" s="65" t="s">
        <v>199</v>
      </c>
      <c r="K153" s="64" t="s">
        <v>118</v>
      </c>
      <c r="L153" s="64" t="s">
        <v>28</v>
      </c>
      <c r="M153" s="64" t="s">
        <v>195</v>
      </c>
      <c r="N153" s="64"/>
      <c r="O153" s="90" t="s">
        <v>420</v>
      </c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</row>
    <row r="154" spans="1:61" s="55" customFormat="1" ht="26.4" x14ac:dyDescent="0.3">
      <c r="A154" s="25"/>
      <c r="B154" s="64">
        <v>139</v>
      </c>
      <c r="C154" s="62" t="s">
        <v>179</v>
      </c>
      <c r="D154" s="65" t="s">
        <v>95</v>
      </c>
      <c r="E154" s="63">
        <v>45556</v>
      </c>
      <c r="F154" s="63">
        <v>45557</v>
      </c>
      <c r="G154" s="62" t="s">
        <v>92</v>
      </c>
      <c r="H154" s="64" t="s">
        <v>1</v>
      </c>
      <c r="I154" s="62" t="s">
        <v>96</v>
      </c>
      <c r="J154" s="65" t="s">
        <v>199</v>
      </c>
      <c r="K154" s="64" t="s">
        <v>20</v>
      </c>
      <c r="L154" s="92" t="s">
        <v>8</v>
      </c>
      <c r="M154" s="64" t="s">
        <v>195</v>
      </c>
      <c r="N154" s="64"/>
      <c r="O154" s="101">
        <v>65986</v>
      </c>
    </row>
    <row r="155" spans="1:61" s="55" customFormat="1" ht="118.8" x14ac:dyDescent="0.3">
      <c r="A155" s="59"/>
      <c r="B155" s="92">
        <v>140</v>
      </c>
      <c r="C155" s="92" t="s">
        <v>356</v>
      </c>
      <c r="D155" s="62" t="s">
        <v>254</v>
      </c>
      <c r="E155" s="98">
        <v>45556</v>
      </c>
      <c r="F155" s="98">
        <v>45557</v>
      </c>
      <c r="G155" s="62" t="s">
        <v>348</v>
      </c>
      <c r="H155" s="64" t="s">
        <v>9</v>
      </c>
      <c r="I155" s="92" t="s">
        <v>286</v>
      </c>
      <c r="J155" s="98" t="s">
        <v>199</v>
      </c>
      <c r="K155" s="92" t="s">
        <v>118</v>
      </c>
      <c r="L155" s="93"/>
      <c r="M155" s="64" t="s">
        <v>195</v>
      </c>
      <c r="N155" s="64" t="s">
        <v>247</v>
      </c>
      <c r="O155" s="102"/>
    </row>
    <row r="156" spans="1:61" s="55" customFormat="1" ht="26.4" x14ac:dyDescent="0.3">
      <c r="A156" s="59"/>
      <c r="B156" s="93"/>
      <c r="C156" s="93"/>
      <c r="D156" s="62" t="s">
        <v>255</v>
      </c>
      <c r="E156" s="99"/>
      <c r="F156" s="99"/>
      <c r="G156" s="62" t="s">
        <v>357</v>
      </c>
      <c r="H156" s="64" t="s">
        <v>47</v>
      </c>
      <c r="I156" s="93"/>
      <c r="J156" s="99"/>
      <c r="K156" s="93"/>
      <c r="L156" s="94"/>
      <c r="M156" s="64"/>
      <c r="N156" s="64" t="s">
        <v>247</v>
      </c>
      <c r="O156" s="103"/>
    </row>
    <row r="157" spans="1:61" s="28" customFormat="1" ht="52.8" x14ac:dyDescent="0.3">
      <c r="A157" s="59"/>
      <c r="B157" s="94"/>
      <c r="C157" s="94"/>
      <c r="D157" s="62" t="s">
        <v>48</v>
      </c>
      <c r="E157" s="100"/>
      <c r="F157" s="100"/>
      <c r="G157" s="62" t="s">
        <v>358</v>
      </c>
      <c r="H157" s="64" t="s">
        <v>50</v>
      </c>
      <c r="I157" s="94"/>
      <c r="J157" s="100"/>
      <c r="K157" s="94"/>
      <c r="L157" s="74" t="s">
        <v>75</v>
      </c>
      <c r="M157" s="64" t="s">
        <v>195</v>
      </c>
      <c r="N157" s="64"/>
      <c r="O157" s="87"/>
    </row>
    <row r="158" spans="1:61" s="28" customFormat="1" ht="26.4" x14ac:dyDescent="0.3">
      <c r="A158" s="25"/>
      <c r="B158" s="64">
        <v>141</v>
      </c>
      <c r="C158" s="73" t="s">
        <v>82</v>
      </c>
      <c r="D158" s="62" t="s">
        <v>166</v>
      </c>
      <c r="E158" s="78">
        <v>45556</v>
      </c>
      <c r="F158" s="78">
        <v>45556</v>
      </c>
      <c r="G158" s="73" t="s">
        <v>217</v>
      </c>
      <c r="H158" s="74" t="s">
        <v>1</v>
      </c>
      <c r="I158" s="75" t="s">
        <v>68</v>
      </c>
      <c r="J158" s="65" t="s">
        <v>199</v>
      </c>
      <c r="K158" s="74" t="s">
        <v>20</v>
      </c>
      <c r="L158" s="64" t="s">
        <v>28</v>
      </c>
      <c r="M158" s="64" t="s">
        <v>195</v>
      </c>
      <c r="N158" s="64"/>
      <c r="O158" s="77"/>
    </row>
    <row r="159" spans="1:61" s="28" customFormat="1" ht="39.6" x14ac:dyDescent="0.3">
      <c r="A159" s="25"/>
      <c r="B159" s="64">
        <v>142</v>
      </c>
      <c r="C159" s="62" t="s">
        <v>115</v>
      </c>
      <c r="D159" s="62" t="s">
        <v>64</v>
      </c>
      <c r="E159" s="78">
        <v>45557</v>
      </c>
      <c r="F159" s="78">
        <v>45557</v>
      </c>
      <c r="G159" s="62" t="s">
        <v>26</v>
      </c>
      <c r="H159" s="64" t="s">
        <v>1</v>
      </c>
      <c r="I159" s="62" t="s">
        <v>65</v>
      </c>
      <c r="J159" s="65" t="s">
        <v>199</v>
      </c>
      <c r="K159" s="64" t="s">
        <v>118</v>
      </c>
      <c r="L159" s="64" t="s">
        <v>8</v>
      </c>
      <c r="M159" s="64" t="s">
        <v>195</v>
      </c>
      <c r="N159" s="67" t="s">
        <v>196</v>
      </c>
      <c r="O159" s="88"/>
      <c r="R159" s="24"/>
    </row>
    <row r="160" spans="1:61" s="28" customFormat="1" ht="39.6" x14ac:dyDescent="0.3">
      <c r="A160" s="27">
        <v>258</v>
      </c>
      <c r="B160" s="64">
        <v>143</v>
      </c>
      <c r="C160" s="62" t="s">
        <v>240</v>
      </c>
      <c r="D160" s="62" t="s">
        <v>207</v>
      </c>
      <c r="E160" s="63">
        <v>45562</v>
      </c>
      <c r="F160" s="63">
        <v>45565</v>
      </c>
      <c r="G160" s="62" t="s">
        <v>216</v>
      </c>
      <c r="H160" s="64" t="s">
        <v>1</v>
      </c>
      <c r="I160" s="65" t="s">
        <v>209</v>
      </c>
      <c r="J160" s="65" t="s">
        <v>199</v>
      </c>
      <c r="K160" s="64" t="s">
        <v>2</v>
      </c>
      <c r="L160" s="74" t="s">
        <v>8</v>
      </c>
      <c r="M160" s="64" t="s">
        <v>195</v>
      </c>
      <c r="N160" s="64"/>
      <c r="O160" s="87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1:61" s="55" customFormat="1" ht="26.4" x14ac:dyDescent="0.3">
      <c r="A161" s="25"/>
      <c r="B161" s="64">
        <v>144</v>
      </c>
      <c r="C161" s="73" t="s">
        <v>79</v>
      </c>
      <c r="D161" s="62" t="s">
        <v>166</v>
      </c>
      <c r="E161" s="78">
        <v>45563</v>
      </c>
      <c r="F161" s="78">
        <v>45564</v>
      </c>
      <c r="G161" s="73" t="s">
        <v>217</v>
      </c>
      <c r="H161" s="74" t="s">
        <v>1</v>
      </c>
      <c r="I161" s="75" t="s">
        <v>68</v>
      </c>
      <c r="J161" s="65" t="s">
        <v>199</v>
      </c>
      <c r="K161" s="74" t="s">
        <v>20</v>
      </c>
      <c r="L161" s="74" t="s">
        <v>8</v>
      </c>
      <c r="M161" s="64"/>
      <c r="N161" s="64" t="s">
        <v>247</v>
      </c>
      <c r="O161" s="77">
        <v>82759</v>
      </c>
    </row>
    <row r="162" spans="1:61" s="28" customFormat="1" ht="39.6" x14ac:dyDescent="0.3">
      <c r="A162" s="59"/>
      <c r="B162" s="64">
        <v>145</v>
      </c>
      <c r="C162" s="62" t="s">
        <v>146</v>
      </c>
      <c r="D162" s="62" t="s">
        <v>137</v>
      </c>
      <c r="E162" s="78">
        <v>45563</v>
      </c>
      <c r="F162" s="78">
        <v>45564</v>
      </c>
      <c r="G162" s="62" t="s">
        <v>287</v>
      </c>
      <c r="H162" s="64" t="s">
        <v>45</v>
      </c>
      <c r="I162" s="62" t="s">
        <v>289</v>
      </c>
      <c r="J162" s="65" t="s">
        <v>199</v>
      </c>
      <c r="K162" s="64" t="s">
        <v>118</v>
      </c>
      <c r="L162" s="64" t="s">
        <v>8</v>
      </c>
      <c r="M162" s="64" t="s">
        <v>195</v>
      </c>
      <c r="N162" s="64"/>
      <c r="O162" s="77"/>
      <c r="P162" s="34"/>
      <c r="Q162" s="24"/>
      <c r="R162" s="24"/>
    </row>
    <row r="163" spans="1:61" s="37" customFormat="1" ht="39.6" x14ac:dyDescent="0.3">
      <c r="A163" s="25"/>
      <c r="B163" s="64">
        <v>146</v>
      </c>
      <c r="C163" s="62" t="s">
        <v>91</v>
      </c>
      <c r="D163" s="62" t="s">
        <v>90</v>
      </c>
      <c r="E163" s="78">
        <v>45563</v>
      </c>
      <c r="F163" s="78">
        <v>45564</v>
      </c>
      <c r="G163" s="62" t="s">
        <v>26</v>
      </c>
      <c r="H163" s="64" t="s">
        <v>1</v>
      </c>
      <c r="I163" s="62" t="s">
        <v>185</v>
      </c>
      <c r="J163" s="65" t="s">
        <v>199</v>
      </c>
      <c r="K163" s="64" t="s">
        <v>20</v>
      </c>
      <c r="L163" s="76" t="s">
        <v>8</v>
      </c>
      <c r="M163" s="64" t="s">
        <v>195</v>
      </c>
      <c r="N163" s="64"/>
      <c r="O163" s="77"/>
      <c r="P163" s="28"/>
      <c r="Q163" s="28"/>
      <c r="R163" s="28"/>
      <c r="S163" s="2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</row>
    <row r="164" spans="1:61" s="55" customFormat="1" ht="26.4" x14ac:dyDescent="0.3">
      <c r="A164" s="31"/>
      <c r="B164" s="64">
        <v>147</v>
      </c>
      <c r="C164" s="62" t="s">
        <v>177</v>
      </c>
      <c r="D164" s="70" t="s">
        <v>162</v>
      </c>
      <c r="E164" s="78">
        <v>45563</v>
      </c>
      <c r="F164" s="78">
        <v>45564</v>
      </c>
      <c r="G164" s="70" t="s">
        <v>92</v>
      </c>
      <c r="H164" s="72" t="s">
        <v>98</v>
      </c>
      <c r="I164" s="62" t="s">
        <v>163</v>
      </c>
      <c r="J164" s="65" t="s">
        <v>199</v>
      </c>
      <c r="K164" s="76" t="s">
        <v>20</v>
      </c>
      <c r="L164" s="64" t="s">
        <v>28</v>
      </c>
      <c r="M164" s="64" t="s">
        <v>195</v>
      </c>
      <c r="N164" s="64"/>
      <c r="O164" s="77">
        <v>82754</v>
      </c>
    </row>
    <row r="165" spans="1:61" s="28" customFormat="1" ht="52.8" x14ac:dyDescent="0.3">
      <c r="A165" s="59"/>
      <c r="B165" s="64">
        <v>148</v>
      </c>
      <c r="C165" s="81" t="s">
        <v>144</v>
      </c>
      <c r="D165" s="62" t="s">
        <v>134</v>
      </c>
      <c r="E165" s="78">
        <v>45563</v>
      </c>
      <c r="F165" s="78">
        <v>45563</v>
      </c>
      <c r="G165" s="62" t="s">
        <v>348</v>
      </c>
      <c r="H165" s="64" t="s">
        <v>35</v>
      </c>
      <c r="I165" s="62" t="s">
        <v>359</v>
      </c>
      <c r="J165" s="65" t="s">
        <v>199</v>
      </c>
      <c r="K165" s="64" t="s">
        <v>118</v>
      </c>
      <c r="L165" s="64" t="s">
        <v>44</v>
      </c>
      <c r="M165" s="64" t="s">
        <v>195</v>
      </c>
      <c r="N165" s="64"/>
      <c r="O165" s="77"/>
      <c r="R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1:61" s="28" customFormat="1" ht="66" x14ac:dyDescent="0.3">
      <c r="A166" s="25"/>
      <c r="B166" s="64">
        <v>149</v>
      </c>
      <c r="C166" s="81" t="s">
        <v>58</v>
      </c>
      <c r="D166" s="62" t="s">
        <v>59</v>
      </c>
      <c r="E166" s="63">
        <v>45570</v>
      </c>
      <c r="F166" s="63">
        <v>45571</v>
      </c>
      <c r="G166" s="62" t="s">
        <v>53</v>
      </c>
      <c r="H166" s="64" t="s">
        <v>9</v>
      </c>
      <c r="I166" s="62" t="s">
        <v>128</v>
      </c>
      <c r="J166" s="65" t="s">
        <v>199</v>
      </c>
      <c r="K166" s="64" t="s">
        <v>118</v>
      </c>
      <c r="L166" s="74" t="s">
        <v>8</v>
      </c>
      <c r="M166" s="64" t="s">
        <v>195</v>
      </c>
      <c r="N166" s="64"/>
      <c r="O166" s="87"/>
      <c r="Q166" s="34"/>
      <c r="R166" s="24"/>
      <c r="T166" s="34"/>
      <c r="U166" s="34"/>
      <c r="V166" s="34"/>
      <c r="W166" s="34"/>
      <c r="X166" s="34"/>
      <c r="Y166" s="34"/>
      <c r="Z166" s="34"/>
      <c r="AA166" s="34"/>
      <c r="AB166" s="34"/>
    </row>
    <row r="167" spans="1:61" s="55" customFormat="1" ht="118.8" x14ac:dyDescent="0.3">
      <c r="A167" s="25"/>
      <c r="B167" s="64">
        <v>150</v>
      </c>
      <c r="C167" s="73" t="s">
        <v>156</v>
      </c>
      <c r="D167" s="62" t="s">
        <v>178</v>
      </c>
      <c r="E167" s="78">
        <v>45570</v>
      </c>
      <c r="F167" s="78">
        <v>45570</v>
      </c>
      <c r="G167" s="73" t="s">
        <v>217</v>
      </c>
      <c r="H167" s="74" t="s">
        <v>1</v>
      </c>
      <c r="I167" s="75" t="s">
        <v>189</v>
      </c>
      <c r="J167" s="65" t="s">
        <v>199</v>
      </c>
      <c r="K167" s="74" t="s">
        <v>20</v>
      </c>
      <c r="L167" s="64" t="s">
        <v>28</v>
      </c>
      <c r="M167" s="64" t="s">
        <v>195</v>
      </c>
      <c r="N167" s="64"/>
      <c r="O167" s="77"/>
    </row>
    <row r="168" spans="1:61" s="55" customFormat="1" ht="52.8" x14ac:dyDescent="0.3">
      <c r="A168" s="59"/>
      <c r="B168" s="64">
        <v>151</v>
      </c>
      <c r="C168" s="62" t="s">
        <v>360</v>
      </c>
      <c r="D168" s="62" t="s">
        <v>134</v>
      </c>
      <c r="E168" s="63">
        <v>45571</v>
      </c>
      <c r="F168" s="63">
        <v>45571</v>
      </c>
      <c r="G168" s="62" t="s">
        <v>348</v>
      </c>
      <c r="H168" s="64" t="s">
        <v>35</v>
      </c>
      <c r="I168" s="62" t="s">
        <v>343</v>
      </c>
      <c r="J168" s="65" t="s">
        <v>199</v>
      </c>
      <c r="K168" s="64" t="s">
        <v>118</v>
      </c>
      <c r="L168" s="64" t="s">
        <v>62</v>
      </c>
      <c r="M168" s="64" t="s">
        <v>195</v>
      </c>
      <c r="N168" s="64"/>
      <c r="O168" s="77" t="s">
        <v>436</v>
      </c>
    </row>
    <row r="169" spans="1:61" s="28" customFormat="1" ht="79.2" x14ac:dyDescent="0.3">
      <c r="A169" s="59"/>
      <c r="B169" s="64">
        <v>152</v>
      </c>
      <c r="C169" s="62" t="s">
        <v>361</v>
      </c>
      <c r="D169" s="62" t="s">
        <v>362</v>
      </c>
      <c r="E169" s="63">
        <v>45577</v>
      </c>
      <c r="F169" s="63">
        <v>45577</v>
      </c>
      <c r="G169" s="62" t="s">
        <v>348</v>
      </c>
      <c r="H169" s="64" t="s">
        <v>63</v>
      </c>
      <c r="I169" s="62" t="s">
        <v>363</v>
      </c>
      <c r="J169" s="65" t="s">
        <v>199</v>
      </c>
      <c r="K169" s="64" t="s">
        <v>118</v>
      </c>
      <c r="L169" s="74" t="s">
        <v>8</v>
      </c>
      <c r="M169" s="64" t="s">
        <v>195</v>
      </c>
      <c r="N169" s="64"/>
      <c r="O169" s="87" t="s">
        <v>437</v>
      </c>
    </row>
    <row r="170" spans="1:61" s="28" customFormat="1" ht="26.4" x14ac:dyDescent="0.3">
      <c r="A170" s="25"/>
      <c r="B170" s="64">
        <v>153</v>
      </c>
      <c r="C170" s="73" t="s">
        <v>81</v>
      </c>
      <c r="D170" s="73" t="s">
        <v>80</v>
      </c>
      <c r="E170" s="78">
        <v>45578</v>
      </c>
      <c r="F170" s="78">
        <v>45579</v>
      </c>
      <c r="G170" s="73" t="s">
        <v>217</v>
      </c>
      <c r="H170" s="74" t="s">
        <v>1</v>
      </c>
      <c r="I170" s="75" t="s">
        <v>68</v>
      </c>
      <c r="J170" s="65" t="s">
        <v>199</v>
      </c>
      <c r="K170" s="74" t="s">
        <v>20</v>
      </c>
      <c r="L170" s="74" t="s">
        <v>8</v>
      </c>
      <c r="M170" s="64" t="s">
        <v>195</v>
      </c>
      <c r="N170" s="64"/>
      <c r="O170" s="87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1:61" s="28" customFormat="1" ht="26.4" x14ac:dyDescent="0.3">
      <c r="A171" s="25"/>
      <c r="B171" s="64">
        <v>154</v>
      </c>
      <c r="C171" s="73" t="s">
        <v>157</v>
      </c>
      <c r="D171" s="73" t="s">
        <v>80</v>
      </c>
      <c r="E171" s="78">
        <v>45584</v>
      </c>
      <c r="F171" s="78">
        <v>45585</v>
      </c>
      <c r="G171" s="73" t="s">
        <v>217</v>
      </c>
      <c r="H171" s="74" t="s">
        <v>1</v>
      </c>
      <c r="I171" s="75" t="s">
        <v>68</v>
      </c>
      <c r="J171" s="65" t="s">
        <v>199</v>
      </c>
      <c r="K171" s="74" t="s">
        <v>20</v>
      </c>
      <c r="L171" s="64"/>
      <c r="M171" s="64"/>
      <c r="N171" s="64"/>
      <c r="O171" s="77"/>
    </row>
    <row r="172" spans="1:61" s="55" customFormat="1" ht="79.2" x14ac:dyDescent="0.3">
      <c r="A172" s="59"/>
      <c r="B172" s="64">
        <v>155</v>
      </c>
      <c r="C172" s="62" t="s">
        <v>364</v>
      </c>
      <c r="D172" s="62" t="s">
        <v>258</v>
      </c>
      <c r="E172" s="78">
        <v>45633</v>
      </c>
      <c r="F172" s="78">
        <v>45634</v>
      </c>
      <c r="G172" s="62" t="s">
        <v>365</v>
      </c>
      <c r="H172" s="64" t="s">
        <v>260</v>
      </c>
      <c r="I172" s="62" t="s">
        <v>366</v>
      </c>
      <c r="J172" s="65" t="s">
        <v>199</v>
      </c>
      <c r="K172" s="64" t="s">
        <v>118</v>
      </c>
      <c r="L172" s="64" t="s">
        <v>28</v>
      </c>
      <c r="M172" s="64" t="s">
        <v>195</v>
      </c>
      <c r="N172" s="64"/>
      <c r="O172" s="77" t="s">
        <v>367</v>
      </c>
    </row>
    <row r="173" spans="1:61" s="23" customFormat="1" ht="79.2" x14ac:dyDescent="0.3">
      <c r="A173" s="59"/>
      <c r="B173" s="64">
        <v>156</v>
      </c>
      <c r="C173" s="62" t="s">
        <v>368</v>
      </c>
      <c r="D173" s="62" t="s">
        <v>258</v>
      </c>
      <c r="E173" s="78">
        <v>45647</v>
      </c>
      <c r="F173" s="78">
        <v>45648</v>
      </c>
      <c r="G173" s="62" t="s">
        <v>365</v>
      </c>
      <c r="H173" s="64" t="s">
        <v>260</v>
      </c>
      <c r="I173" s="62" t="s">
        <v>366</v>
      </c>
      <c r="J173" s="65" t="s">
        <v>199</v>
      </c>
      <c r="K173" s="64" t="s">
        <v>118</v>
      </c>
      <c r="L173" s="82"/>
      <c r="M173" s="82"/>
      <c r="N173" s="82"/>
      <c r="O173" s="77" t="s">
        <v>369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</row>
    <row r="174" spans="1:61" s="42" customFormat="1" ht="13.8" x14ac:dyDescent="0.3">
      <c r="B174" s="43"/>
      <c r="E174" s="44"/>
      <c r="F174" s="44"/>
      <c r="K174" s="54"/>
      <c r="O174" s="54"/>
    </row>
    <row r="175" spans="1:61" s="42" customFormat="1" ht="13.8" x14ac:dyDescent="0.3">
      <c r="B175" s="43"/>
      <c r="E175" s="44"/>
      <c r="F175" s="44"/>
    </row>
    <row r="176" spans="1:61" s="5" customFormat="1" ht="13.8" x14ac:dyDescent="0.3">
      <c r="A176" s="42"/>
      <c r="B176" s="43"/>
      <c r="C176" s="42"/>
      <c r="D176" s="42"/>
      <c r="E176" s="44"/>
      <c r="F176" s="44"/>
      <c r="G176" s="42"/>
      <c r="H176" s="42"/>
      <c r="I176" s="42"/>
      <c r="J176" s="42"/>
      <c r="K176" s="42"/>
      <c r="L176" s="9"/>
      <c r="M176" s="9"/>
      <c r="N176" s="16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11" ht="13.8" x14ac:dyDescent="0.3">
      <c r="A177" s="9"/>
      <c r="B177" s="12"/>
      <c r="C177" s="9"/>
      <c r="D177" s="9"/>
      <c r="E177" s="10"/>
      <c r="F177" s="10"/>
      <c r="G177" s="9"/>
      <c r="H177" s="9"/>
      <c r="I177" s="9"/>
      <c r="J177" s="9"/>
      <c r="K177" s="9"/>
    </row>
    <row r="178" spans="1:11" x14ac:dyDescent="0.3">
      <c r="G178" s="3" t="s">
        <v>442</v>
      </c>
    </row>
  </sheetData>
  <sortState xmlns:xlrd2="http://schemas.microsoft.com/office/spreadsheetml/2017/richdata2" ref="A12:BL171">
    <sortCondition ref="E12:E171"/>
  </sortState>
  <mergeCells count="27">
    <mergeCell ref="B40:B42"/>
    <mergeCell ref="B115:B117"/>
    <mergeCell ref="B155:B157"/>
    <mergeCell ref="L115:L117"/>
    <mergeCell ref="O115:O117"/>
    <mergeCell ref="C40:C42"/>
    <mergeCell ref="I40:I42"/>
    <mergeCell ref="J40:J42"/>
    <mergeCell ref="K40:K42"/>
    <mergeCell ref="L40:L42"/>
    <mergeCell ref="O40:O42"/>
    <mergeCell ref="L154:L156"/>
    <mergeCell ref="O154:O156"/>
    <mergeCell ref="E40:E42"/>
    <mergeCell ref="F40:F42"/>
    <mergeCell ref="C155:C157"/>
    <mergeCell ref="E155:E157"/>
    <mergeCell ref="F155:F157"/>
    <mergeCell ref="I155:I157"/>
    <mergeCell ref="J155:J157"/>
    <mergeCell ref="K155:K157"/>
    <mergeCell ref="K115:K117"/>
    <mergeCell ref="C115:C117"/>
    <mergeCell ref="E115:E117"/>
    <mergeCell ref="F115:F117"/>
    <mergeCell ref="I115:I117"/>
    <mergeCell ref="J115:J117"/>
  </mergeCells>
  <phoneticPr fontId="20" type="noConversion"/>
  <pageMargins left="0.23622047244094491" right="0.23622047244094491" top="0.19685039370078741" bottom="0.19685039370078741" header="0" footer="0"/>
  <pageSetup paperSize="9" scale="56" fitToHeight="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МОСКВА</vt:lpstr>
      <vt:lpstr>МОСКВА!Область_печати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ol</dc:creator>
  <cp:lastModifiedBy>Сергей Московцев</cp:lastModifiedBy>
  <cp:lastPrinted>2024-04-02T07:44:21Z</cp:lastPrinted>
  <dcterms:created xsi:type="dcterms:W3CDTF">2018-12-22T18:57:03Z</dcterms:created>
  <dcterms:modified xsi:type="dcterms:W3CDTF">2024-04-02T09:02:29Z</dcterms:modified>
</cp:coreProperties>
</file>